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m.sharepoint.com/sites/BelplumeTeam/Gedeelde documenten/General/7. Documenten/1. VKI document/VKI braadkip/VKI 09-2024/"/>
    </mc:Choice>
  </mc:AlternateContent>
  <xr:revisionPtr revIDLastSave="169" documentId="8_{0850F783-F36A-41A6-9544-721378EED1BB}" xr6:coauthVersionLast="47" xr6:coauthVersionMax="47" xr10:uidLastSave="{CA93705E-1329-4E6E-8B7C-6F5A1B1381D6}"/>
  <workbookProtection workbookAlgorithmName="SHA-512" workbookHashValue="UYbMeQCx7bq2OQfebfx/ZEmbPzFMhNq7wMCGhdgc1eUySv8yF1+K0E0LRP33KToJco9jVW57vHhCeOGqFKNSuw==" workbookSaltValue="DB11kYOIRp7SDA8CF6Zk0A==" workbookSpinCount="100000" lockStructure="1"/>
  <bookViews>
    <workbookView xWindow="28680" yWindow="-120" windowWidth="29040" windowHeight="15720" activeTab="1" xr2:uid="{8887BF40-53FF-48C3-B089-D87EF442F55A}"/>
  </bookViews>
  <sheets>
    <sheet name="Instruction" sheetId="2" r:id="rId1"/>
    <sheet name="Troupeau 1" sheetId="1" r:id="rId2"/>
    <sheet name="Troupeau 2" sheetId="16" r:id="rId3"/>
    <sheet name="Troupeau 3" sheetId="18" r:id="rId4"/>
    <sheet name="Troupeau 4" sheetId="17" r:id="rId5"/>
    <sheet name="Troupeau 5" sheetId="19" r:id="rId6"/>
    <sheet name="Troupeau 6" sheetId="20" r:id="rId7"/>
    <sheet name="Troupeau 7" sheetId="21" r:id="rId8"/>
    <sheet name="Troupeau 8" sheetId="22" r:id="rId9"/>
    <sheet name="Troupeau 9" sheetId="23" r:id="rId10"/>
    <sheet name="Troupeau 10" sheetId="2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4" l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K10" i="24"/>
  <c r="C8" i="24"/>
  <c r="C7" i="24"/>
  <c r="F7" i="24" s="1"/>
  <c r="B7" i="24"/>
  <c r="B8" i="24" s="1"/>
  <c r="B9" i="24" s="1"/>
  <c r="B10" i="24" s="1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H6" i="24"/>
  <c r="H7" i="24" s="1"/>
  <c r="C6" i="24"/>
  <c r="F6" i="24" s="1"/>
  <c r="B6" i="24"/>
  <c r="A6" i="24"/>
  <c r="I5" i="24"/>
  <c r="H5" i="24"/>
  <c r="F5" i="24"/>
  <c r="G5" i="24" s="1"/>
  <c r="H6" i="23"/>
  <c r="C6" i="23"/>
  <c r="C7" i="23" s="1"/>
  <c r="F7" i="23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I5" i="23"/>
  <c r="K10" i="23" s="1"/>
  <c r="H5" i="23"/>
  <c r="F5" i="23"/>
  <c r="G5" i="23" s="1"/>
  <c r="K7" i="23" s="1"/>
  <c r="K7" i="22"/>
  <c r="C6" i="22"/>
  <c r="F6" i="22" s="1"/>
  <c r="G6" i="22" s="1"/>
  <c r="B6" i="22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I5" i="22"/>
  <c r="K10" i="22" s="1"/>
  <c r="H5" i="22"/>
  <c r="H6" i="22" s="1"/>
  <c r="F5" i="22"/>
  <c r="G5" i="22" s="1"/>
  <c r="K10" i="21"/>
  <c r="C8" i="21"/>
  <c r="C9" i="21" s="1"/>
  <c r="F9" i="21" s="1"/>
  <c r="B8" i="2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H6" i="21"/>
  <c r="H7" i="21" s="1"/>
  <c r="I7" i="21" s="1"/>
  <c r="F6" i="21"/>
  <c r="G6" i="21" s="1"/>
  <c r="G7" i="21" s="1"/>
  <c r="C6" i="21"/>
  <c r="C7" i="21" s="1"/>
  <c r="F7" i="21" s="1"/>
  <c r="B6" i="21"/>
  <c r="B7" i="21" s="1"/>
  <c r="A6" i="21"/>
  <c r="I5" i="21"/>
  <c r="H5" i="21"/>
  <c r="F5" i="21"/>
  <c r="G5" i="21" s="1"/>
  <c r="K7" i="21" s="1"/>
  <c r="B10" i="20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8" i="20"/>
  <c r="A9" i="20" s="1"/>
  <c r="K7" i="20"/>
  <c r="H6" i="20"/>
  <c r="C6" i="20"/>
  <c r="C7" i="20" s="1"/>
  <c r="B6" i="20"/>
  <c r="B7" i="20" s="1"/>
  <c r="B8" i="20" s="1"/>
  <c r="B9" i="20" s="1"/>
  <c r="A6" i="20"/>
  <c r="A7" i="20" s="1"/>
  <c r="H5" i="20"/>
  <c r="I5" i="20" s="1"/>
  <c r="K10" i="20" s="1"/>
  <c r="G5" i="20"/>
  <c r="F5" i="20"/>
  <c r="K10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H6" i="19"/>
  <c r="H7" i="19" s="1"/>
  <c r="I7" i="19" s="1"/>
  <c r="C6" i="19"/>
  <c r="C7" i="19" s="1"/>
  <c r="B6" i="19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A6" i="19"/>
  <c r="A7" i="19" s="1"/>
  <c r="I5" i="19"/>
  <c r="H5" i="19"/>
  <c r="F5" i="19"/>
  <c r="G5" i="19" s="1"/>
  <c r="K7" i="19" s="1"/>
  <c r="H6" i="18"/>
  <c r="H7" i="18" s="1"/>
  <c r="H8" i="18" s="1"/>
  <c r="C6" i="18"/>
  <c r="C7" i="18" s="1"/>
  <c r="F7" i="18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I5" i="18"/>
  <c r="K10" i="18" s="1"/>
  <c r="H5" i="18"/>
  <c r="G5" i="18"/>
  <c r="F5" i="18"/>
  <c r="K10" i="17"/>
  <c r="H8" i="17"/>
  <c r="H9" i="17" s="1"/>
  <c r="B8" i="17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H6" i="17"/>
  <c r="H7" i="17" s="1"/>
  <c r="I7" i="17" s="1"/>
  <c r="C6" i="17"/>
  <c r="C7" i="17" s="1"/>
  <c r="B6" i="17"/>
  <c r="B7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I5" i="17"/>
  <c r="H5" i="17"/>
  <c r="F5" i="17"/>
  <c r="G5" i="17" s="1"/>
  <c r="K7" i="17" s="1"/>
  <c r="H6" i="16"/>
  <c r="H7" i="16" s="1"/>
  <c r="I7" i="16" s="1"/>
  <c r="C6" i="16"/>
  <c r="C7" i="16" s="1"/>
  <c r="F7" i="16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I5" i="16"/>
  <c r="K10" i="16" s="1"/>
  <c r="H5" i="16"/>
  <c r="F5" i="16"/>
  <c r="G5" i="16" s="1"/>
  <c r="K7" i="16" s="1"/>
  <c r="C9" i="24" l="1"/>
  <c r="F8" i="24"/>
  <c r="I7" i="24"/>
  <c r="H8" i="24"/>
  <c r="I6" i="24"/>
  <c r="K7" i="24"/>
  <c r="G6" i="24"/>
  <c r="G7" i="24" s="1"/>
  <c r="G8" i="24" s="1"/>
  <c r="H7" i="23"/>
  <c r="I6" i="23"/>
  <c r="F6" i="23"/>
  <c r="G6" i="23" s="1"/>
  <c r="G7" i="23" s="1"/>
  <c r="C8" i="23"/>
  <c r="C7" i="22"/>
  <c r="H7" i="22"/>
  <c r="I6" i="22"/>
  <c r="I6" i="21"/>
  <c r="F8" i="21"/>
  <c r="G8" i="21" s="1"/>
  <c r="G9" i="21" s="1"/>
  <c r="C10" i="21"/>
  <c r="H8" i="21"/>
  <c r="I6" i="20"/>
  <c r="H7" i="20"/>
  <c r="F7" i="20"/>
  <c r="C8" i="20"/>
  <c r="F6" i="20"/>
  <c r="G6" i="20" s="1"/>
  <c r="G7" i="20" s="1"/>
  <c r="C8" i="19"/>
  <c r="F7" i="19"/>
  <c r="F6" i="19"/>
  <c r="G6" i="19" s="1"/>
  <c r="G7" i="19" s="1"/>
  <c r="I6" i="19"/>
  <c r="H8" i="19"/>
  <c r="F6" i="18"/>
  <c r="H9" i="18"/>
  <c r="I8" i="18"/>
  <c r="I7" i="18"/>
  <c r="C8" i="18"/>
  <c r="K7" i="18"/>
  <c r="G6" i="18"/>
  <c r="G7" i="18" s="1"/>
  <c r="I6" i="18"/>
  <c r="F7" i="17"/>
  <c r="C8" i="17"/>
  <c r="I9" i="17"/>
  <c r="H10" i="17"/>
  <c r="F6" i="17"/>
  <c r="I8" i="17"/>
  <c r="G6" i="17"/>
  <c r="G7" i="17" s="1"/>
  <c r="I6" i="17"/>
  <c r="F6" i="16"/>
  <c r="G6" i="16" s="1"/>
  <c r="G7" i="16" s="1"/>
  <c r="C8" i="16"/>
  <c r="H8" i="16"/>
  <c r="I6" i="16"/>
  <c r="H9" i="24" l="1"/>
  <c r="I8" i="24"/>
  <c r="F9" i="24"/>
  <c r="G9" i="24" s="1"/>
  <c r="C10" i="24"/>
  <c r="C9" i="23"/>
  <c r="F8" i="23"/>
  <c r="G8" i="23"/>
  <c r="I7" i="23"/>
  <c r="H8" i="23"/>
  <c r="I7" i="22"/>
  <c r="H8" i="22"/>
  <c r="C8" i="22"/>
  <c r="F7" i="22"/>
  <c r="G7" i="22" s="1"/>
  <c r="H9" i="21"/>
  <c r="I8" i="21"/>
  <c r="F10" i="21"/>
  <c r="G10" i="21" s="1"/>
  <c r="C11" i="21"/>
  <c r="G8" i="20"/>
  <c r="C9" i="20"/>
  <c r="F8" i="20"/>
  <c r="H8" i="20"/>
  <c r="I7" i="20"/>
  <c r="H9" i="19"/>
  <c r="I8" i="19"/>
  <c r="C9" i="19"/>
  <c r="F8" i="19"/>
  <c r="G8" i="19" s="1"/>
  <c r="C9" i="18"/>
  <c r="F8" i="18"/>
  <c r="G8" i="18" s="1"/>
  <c r="I9" i="18"/>
  <c r="H10" i="18"/>
  <c r="I10" i="17"/>
  <c r="H11" i="17"/>
  <c r="C9" i="17"/>
  <c r="F8" i="17"/>
  <c r="G8" i="17" s="1"/>
  <c r="H9" i="16"/>
  <c r="I8" i="16"/>
  <c r="C9" i="16"/>
  <c r="F8" i="16"/>
  <c r="G8" i="16"/>
  <c r="F10" i="24" l="1"/>
  <c r="G10" i="24" s="1"/>
  <c r="C11" i="24"/>
  <c r="I9" i="24"/>
  <c r="H10" i="24"/>
  <c r="H9" i="23"/>
  <c r="I8" i="23"/>
  <c r="F9" i="23"/>
  <c r="G9" i="23" s="1"/>
  <c r="C10" i="23"/>
  <c r="C9" i="22"/>
  <c r="F8" i="22"/>
  <c r="G8" i="22" s="1"/>
  <c r="H9" i="22"/>
  <c r="I8" i="22"/>
  <c r="C12" i="21"/>
  <c r="F11" i="21"/>
  <c r="G11" i="21" s="1"/>
  <c r="I9" i="21"/>
  <c r="H10" i="21"/>
  <c r="I8" i="20"/>
  <c r="H9" i="20"/>
  <c r="F9" i="20"/>
  <c r="C10" i="20"/>
  <c r="G9" i="20"/>
  <c r="F9" i="19"/>
  <c r="G9" i="19" s="1"/>
  <c r="C10" i="19"/>
  <c r="I9" i="19"/>
  <c r="H10" i="19"/>
  <c r="H11" i="18"/>
  <c r="I10" i="18"/>
  <c r="F9" i="18"/>
  <c r="G9" i="18" s="1"/>
  <c r="C10" i="18"/>
  <c r="C10" i="17"/>
  <c r="F9" i="17"/>
  <c r="G9" i="17" s="1"/>
  <c r="H12" i="17"/>
  <c r="I11" i="17"/>
  <c r="F9" i="16"/>
  <c r="G9" i="16" s="1"/>
  <c r="C10" i="16"/>
  <c r="I9" i="16"/>
  <c r="H10" i="16"/>
  <c r="F5" i="1"/>
  <c r="G5" i="1" s="1"/>
  <c r="C6" i="1"/>
  <c r="F6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H5" i="1"/>
  <c r="H6" i="1" s="1"/>
  <c r="H11" i="24" l="1"/>
  <c r="I10" i="24"/>
  <c r="C12" i="24"/>
  <c r="F11" i="24"/>
  <c r="G11" i="24" s="1"/>
  <c r="G10" i="23"/>
  <c r="C11" i="23"/>
  <c r="F10" i="23"/>
  <c r="I9" i="23"/>
  <c r="H10" i="23"/>
  <c r="F9" i="22"/>
  <c r="G9" i="22" s="1"/>
  <c r="C10" i="22"/>
  <c r="I9" i="22"/>
  <c r="H10" i="22"/>
  <c r="F12" i="21"/>
  <c r="G12" i="21" s="1"/>
  <c r="C13" i="21"/>
  <c r="H11" i="21"/>
  <c r="I10" i="21"/>
  <c r="C11" i="20"/>
  <c r="F10" i="20"/>
  <c r="G10" i="20" s="1"/>
  <c r="H10" i="20"/>
  <c r="I9" i="20"/>
  <c r="H11" i="19"/>
  <c r="I10" i="19"/>
  <c r="C11" i="19"/>
  <c r="F10" i="19"/>
  <c r="G10" i="19" s="1"/>
  <c r="C11" i="18"/>
  <c r="F10" i="18"/>
  <c r="G10" i="18" s="1"/>
  <c r="I11" i="18"/>
  <c r="H12" i="18"/>
  <c r="H13" i="17"/>
  <c r="I12" i="17"/>
  <c r="F10" i="17"/>
  <c r="G10" i="17" s="1"/>
  <c r="C11" i="17"/>
  <c r="H11" i="16"/>
  <c r="I10" i="16"/>
  <c r="C11" i="16"/>
  <c r="F10" i="16"/>
  <c r="G10" i="16" s="1"/>
  <c r="C7" i="1"/>
  <c r="F7" i="1" s="1"/>
  <c r="G6" i="1"/>
  <c r="I6" i="1"/>
  <c r="H7" i="1"/>
  <c r="I5" i="1"/>
  <c r="F12" i="24" l="1"/>
  <c r="G12" i="24" s="1"/>
  <c r="C13" i="24"/>
  <c r="I11" i="24"/>
  <c r="H12" i="24"/>
  <c r="H11" i="23"/>
  <c r="I10" i="23"/>
  <c r="C12" i="23"/>
  <c r="F11" i="23"/>
  <c r="G11" i="23" s="1"/>
  <c r="H11" i="22"/>
  <c r="I10" i="22"/>
  <c r="C11" i="22"/>
  <c r="F10" i="22"/>
  <c r="G10" i="22" s="1"/>
  <c r="I11" i="21"/>
  <c r="H12" i="21"/>
  <c r="C14" i="21"/>
  <c r="F13" i="21"/>
  <c r="G13" i="21" s="1"/>
  <c r="H11" i="20"/>
  <c r="I10" i="20"/>
  <c r="F11" i="20"/>
  <c r="G11" i="20" s="1"/>
  <c r="C12" i="20"/>
  <c r="C12" i="19"/>
  <c r="F11" i="19"/>
  <c r="G11" i="19" s="1"/>
  <c r="I11" i="19"/>
  <c r="H12" i="19"/>
  <c r="H13" i="18"/>
  <c r="I12" i="18"/>
  <c r="C12" i="18"/>
  <c r="F11" i="18"/>
  <c r="G11" i="18" s="1"/>
  <c r="C12" i="17"/>
  <c r="F11" i="17"/>
  <c r="G11" i="17" s="1"/>
  <c r="H14" i="17"/>
  <c r="I13" i="17"/>
  <c r="G11" i="16"/>
  <c r="C12" i="16"/>
  <c r="F11" i="16"/>
  <c r="I11" i="16"/>
  <c r="H12" i="16"/>
  <c r="G7" i="1"/>
  <c r="C8" i="1"/>
  <c r="F8" i="1" s="1"/>
  <c r="G8" i="1" s="1"/>
  <c r="H8" i="1"/>
  <c r="I7" i="1"/>
  <c r="I12" i="24" l="1"/>
  <c r="H13" i="24"/>
  <c r="C14" i="24"/>
  <c r="F13" i="24"/>
  <c r="G13" i="24" s="1"/>
  <c r="C13" i="23"/>
  <c r="F12" i="23"/>
  <c r="G12" i="23" s="1"/>
  <c r="I11" i="23"/>
  <c r="H12" i="23"/>
  <c r="G11" i="22"/>
  <c r="F11" i="22"/>
  <c r="C12" i="22"/>
  <c r="I11" i="22"/>
  <c r="H12" i="22"/>
  <c r="F14" i="21"/>
  <c r="G14" i="21" s="1"/>
  <c r="C15" i="21"/>
  <c r="H13" i="21"/>
  <c r="I12" i="21"/>
  <c r="F12" i="20"/>
  <c r="G12" i="20" s="1"/>
  <c r="C13" i="20"/>
  <c r="I11" i="20"/>
  <c r="H12" i="20"/>
  <c r="H13" i="19"/>
  <c r="I12" i="19"/>
  <c r="C13" i="19"/>
  <c r="F12" i="19"/>
  <c r="G12" i="19" s="1"/>
  <c r="C13" i="18"/>
  <c r="F12" i="18"/>
  <c r="G12" i="18" s="1"/>
  <c r="I13" i="18"/>
  <c r="H14" i="18"/>
  <c r="I14" i="17"/>
  <c r="H15" i="17"/>
  <c r="F12" i="17"/>
  <c r="G12" i="17" s="1"/>
  <c r="C13" i="17"/>
  <c r="H13" i="16"/>
  <c r="I12" i="16"/>
  <c r="C13" i="16"/>
  <c r="F12" i="16"/>
  <c r="G12" i="16"/>
  <c r="C9" i="1"/>
  <c r="F9" i="1" s="1"/>
  <c r="G9" i="1" s="1"/>
  <c r="I8" i="1"/>
  <c r="H9" i="1"/>
  <c r="F14" i="24" l="1"/>
  <c r="G14" i="24" s="1"/>
  <c r="C15" i="24"/>
  <c r="H14" i="24"/>
  <c r="I13" i="24"/>
  <c r="H13" i="23"/>
  <c r="I12" i="23"/>
  <c r="F13" i="23"/>
  <c r="G13" i="23" s="1"/>
  <c r="C14" i="23"/>
  <c r="H13" i="22"/>
  <c r="I12" i="22"/>
  <c r="C13" i="22"/>
  <c r="F12" i="22"/>
  <c r="G12" i="22"/>
  <c r="I13" i="21"/>
  <c r="H14" i="21"/>
  <c r="C16" i="21"/>
  <c r="F15" i="21"/>
  <c r="G15" i="21" s="1"/>
  <c r="F13" i="20"/>
  <c r="G13" i="20" s="1"/>
  <c r="C14" i="20"/>
  <c r="H13" i="20"/>
  <c r="I12" i="20"/>
  <c r="C14" i="19"/>
  <c r="F13" i="19"/>
  <c r="G13" i="19" s="1"/>
  <c r="H14" i="19"/>
  <c r="I13" i="19"/>
  <c r="H15" i="18"/>
  <c r="I14" i="18"/>
  <c r="C14" i="18"/>
  <c r="F13" i="18"/>
  <c r="G13" i="18" s="1"/>
  <c r="C14" i="17"/>
  <c r="F13" i="17"/>
  <c r="G13" i="17" s="1"/>
  <c r="H16" i="17"/>
  <c r="I15" i="17"/>
  <c r="C14" i="16"/>
  <c r="F13" i="16"/>
  <c r="G13" i="16" s="1"/>
  <c r="I13" i="16"/>
  <c r="H14" i="16"/>
  <c r="C10" i="1"/>
  <c r="F10" i="1" s="1"/>
  <c r="G10" i="1" s="1"/>
  <c r="I9" i="1"/>
  <c r="H10" i="1"/>
  <c r="I14" i="24" l="1"/>
  <c r="H15" i="24"/>
  <c r="F15" i="24"/>
  <c r="G15" i="24" s="1"/>
  <c r="C16" i="24"/>
  <c r="F14" i="23"/>
  <c r="G14" i="23" s="1"/>
  <c r="C15" i="23"/>
  <c r="I13" i="23"/>
  <c r="H14" i="23"/>
  <c r="C14" i="22"/>
  <c r="F13" i="22"/>
  <c r="G13" i="22" s="1"/>
  <c r="I13" i="22"/>
  <c r="H14" i="22"/>
  <c r="F16" i="21"/>
  <c r="G16" i="21" s="1"/>
  <c r="C17" i="21"/>
  <c r="H15" i="21"/>
  <c r="I14" i="21"/>
  <c r="I13" i="20"/>
  <c r="H14" i="20"/>
  <c r="F14" i="20"/>
  <c r="G14" i="20" s="1"/>
  <c r="C15" i="20"/>
  <c r="G14" i="19"/>
  <c r="H15" i="19"/>
  <c r="I14" i="19"/>
  <c r="F14" i="19"/>
  <c r="C15" i="19"/>
  <c r="C15" i="18"/>
  <c r="F14" i="18"/>
  <c r="G14" i="18" s="1"/>
  <c r="I15" i="18"/>
  <c r="H16" i="18"/>
  <c r="I16" i="17"/>
  <c r="H17" i="17"/>
  <c r="F14" i="17"/>
  <c r="G14" i="17" s="1"/>
  <c r="C15" i="17"/>
  <c r="H15" i="16"/>
  <c r="I14" i="16"/>
  <c r="F14" i="16"/>
  <c r="G14" i="16" s="1"/>
  <c r="C15" i="16"/>
  <c r="C11" i="1"/>
  <c r="H11" i="1"/>
  <c r="I10" i="1"/>
  <c r="F11" i="1"/>
  <c r="G11" i="1" s="1"/>
  <c r="C12" i="1"/>
  <c r="F16" i="24" l="1"/>
  <c r="G16" i="24" s="1"/>
  <c r="C17" i="24"/>
  <c r="H16" i="24"/>
  <c r="I15" i="24"/>
  <c r="H15" i="23"/>
  <c r="I14" i="23"/>
  <c r="C16" i="23"/>
  <c r="F15" i="23"/>
  <c r="G15" i="23" s="1"/>
  <c r="H15" i="22"/>
  <c r="I14" i="22"/>
  <c r="F14" i="22"/>
  <c r="G14" i="22" s="1"/>
  <c r="C15" i="22"/>
  <c r="H16" i="21"/>
  <c r="I15" i="21"/>
  <c r="C18" i="21"/>
  <c r="F17" i="21"/>
  <c r="G17" i="21" s="1"/>
  <c r="C16" i="20"/>
  <c r="F15" i="20"/>
  <c r="G15" i="20" s="1"/>
  <c r="H15" i="20"/>
  <c r="I14" i="20"/>
  <c r="C16" i="19"/>
  <c r="F15" i="19"/>
  <c r="H16" i="19"/>
  <c r="I15" i="19"/>
  <c r="G15" i="19"/>
  <c r="I16" i="18"/>
  <c r="H17" i="18"/>
  <c r="C16" i="18"/>
  <c r="F15" i="18"/>
  <c r="G15" i="18" s="1"/>
  <c r="C16" i="17"/>
  <c r="F15" i="17"/>
  <c r="G15" i="17" s="1"/>
  <c r="H18" i="17"/>
  <c r="I17" i="17"/>
  <c r="H16" i="16"/>
  <c r="I15" i="16"/>
  <c r="C16" i="16"/>
  <c r="F15" i="16"/>
  <c r="G15" i="16" s="1"/>
  <c r="C13" i="1"/>
  <c r="F12" i="1"/>
  <c r="G12" i="1" s="1"/>
  <c r="H12" i="1"/>
  <c r="I11" i="1"/>
  <c r="I16" i="24" l="1"/>
  <c r="H17" i="24"/>
  <c r="C18" i="24"/>
  <c r="F17" i="24"/>
  <c r="G17" i="24" s="1"/>
  <c r="F16" i="23"/>
  <c r="G16" i="23" s="1"/>
  <c r="C17" i="23"/>
  <c r="I15" i="23"/>
  <c r="H16" i="23"/>
  <c r="C16" i="22"/>
  <c r="F15" i="22"/>
  <c r="G15" i="22" s="1"/>
  <c r="H16" i="22"/>
  <c r="I15" i="22"/>
  <c r="F18" i="21"/>
  <c r="G18" i="21" s="1"/>
  <c r="C19" i="21"/>
  <c r="I16" i="21"/>
  <c r="H17" i="21"/>
  <c r="I15" i="20"/>
  <c r="H16" i="20"/>
  <c r="C17" i="20"/>
  <c r="F16" i="20"/>
  <c r="G16" i="20" s="1"/>
  <c r="I16" i="19"/>
  <c r="H17" i="19"/>
  <c r="F16" i="19"/>
  <c r="G16" i="19" s="1"/>
  <c r="C17" i="19"/>
  <c r="F16" i="18"/>
  <c r="G16" i="18" s="1"/>
  <c r="C17" i="18"/>
  <c r="H18" i="18"/>
  <c r="I17" i="18"/>
  <c r="I18" i="17"/>
  <c r="H19" i="17"/>
  <c r="F16" i="17"/>
  <c r="G16" i="17" s="1"/>
  <c r="C17" i="17"/>
  <c r="F16" i="16"/>
  <c r="G16" i="16" s="1"/>
  <c r="C17" i="16"/>
  <c r="I16" i="16"/>
  <c r="H17" i="16"/>
  <c r="I12" i="1"/>
  <c r="H13" i="1"/>
  <c r="F13" i="1"/>
  <c r="G13" i="1" s="1"/>
  <c r="C14" i="1"/>
  <c r="C19" i="24" l="1"/>
  <c r="F18" i="24"/>
  <c r="G18" i="24" s="1"/>
  <c r="H18" i="24"/>
  <c r="I17" i="24"/>
  <c r="I16" i="23"/>
  <c r="H17" i="23"/>
  <c r="C18" i="23"/>
  <c r="F17" i="23"/>
  <c r="G17" i="23" s="1"/>
  <c r="H17" i="22"/>
  <c r="I16" i="22"/>
  <c r="F16" i="22"/>
  <c r="G16" i="22" s="1"/>
  <c r="C17" i="22"/>
  <c r="H18" i="21"/>
  <c r="I17" i="21"/>
  <c r="C20" i="21"/>
  <c r="F19" i="21"/>
  <c r="G19" i="21" s="1"/>
  <c r="C18" i="20"/>
  <c r="F17" i="20"/>
  <c r="G17" i="20" s="1"/>
  <c r="H17" i="20"/>
  <c r="I16" i="20"/>
  <c r="C18" i="19"/>
  <c r="F17" i="19"/>
  <c r="G17" i="19" s="1"/>
  <c r="H18" i="19"/>
  <c r="I17" i="19"/>
  <c r="I18" i="18"/>
  <c r="H19" i="18"/>
  <c r="C18" i="18"/>
  <c r="F17" i="18"/>
  <c r="G17" i="18" s="1"/>
  <c r="C18" i="17"/>
  <c r="F17" i="17"/>
  <c r="G17" i="17" s="1"/>
  <c r="H20" i="17"/>
  <c r="I19" i="17"/>
  <c r="H18" i="16"/>
  <c r="I17" i="16"/>
  <c r="C18" i="16"/>
  <c r="F17" i="16"/>
  <c r="G17" i="16" s="1"/>
  <c r="I13" i="1"/>
  <c r="H14" i="1"/>
  <c r="C15" i="1"/>
  <c r="F14" i="1"/>
  <c r="G14" i="1" s="1"/>
  <c r="I18" i="24" l="1"/>
  <c r="H19" i="24"/>
  <c r="F19" i="24"/>
  <c r="G19" i="24" s="1"/>
  <c r="C20" i="24"/>
  <c r="F18" i="23"/>
  <c r="G18" i="23" s="1"/>
  <c r="C19" i="23"/>
  <c r="H18" i="23"/>
  <c r="I17" i="23"/>
  <c r="C18" i="22"/>
  <c r="F17" i="22"/>
  <c r="G17" i="22" s="1"/>
  <c r="H18" i="22"/>
  <c r="I17" i="22"/>
  <c r="C21" i="21"/>
  <c r="F20" i="21"/>
  <c r="G20" i="21" s="1"/>
  <c r="I18" i="21"/>
  <c r="H19" i="21"/>
  <c r="H18" i="20"/>
  <c r="I17" i="20"/>
  <c r="F18" i="20"/>
  <c r="G18" i="20" s="1"/>
  <c r="C19" i="20"/>
  <c r="I18" i="19"/>
  <c r="H19" i="19"/>
  <c r="C19" i="19"/>
  <c r="F18" i="19"/>
  <c r="G18" i="19" s="1"/>
  <c r="F18" i="18"/>
  <c r="G18" i="18" s="1"/>
  <c r="C19" i="18"/>
  <c r="H20" i="18"/>
  <c r="I19" i="18"/>
  <c r="C19" i="17"/>
  <c r="F18" i="17"/>
  <c r="G18" i="17" s="1"/>
  <c r="H21" i="17"/>
  <c r="I20" i="17"/>
  <c r="F18" i="16"/>
  <c r="G18" i="16" s="1"/>
  <c r="C19" i="16"/>
  <c r="I18" i="16"/>
  <c r="H19" i="16"/>
  <c r="I14" i="1"/>
  <c r="H15" i="1"/>
  <c r="C16" i="1"/>
  <c r="F15" i="1"/>
  <c r="G15" i="1" s="1"/>
  <c r="C21" i="24" l="1"/>
  <c r="F20" i="24"/>
  <c r="G20" i="24" s="1"/>
  <c r="I19" i="24"/>
  <c r="H20" i="24"/>
  <c r="I18" i="23"/>
  <c r="H19" i="23"/>
  <c r="C20" i="23"/>
  <c r="F19" i="23"/>
  <c r="G19" i="23" s="1"/>
  <c r="I18" i="22"/>
  <c r="H19" i="22"/>
  <c r="C19" i="22"/>
  <c r="F18" i="22"/>
  <c r="G18" i="22" s="1"/>
  <c r="H20" i="21"/>
  <c r="I19" i="21"/>
  <c r="F21" i="21"/>
  <c r="G21" i="21" s="1"/>
  <c r="C22" i="21"/>
  <c r="C20" i="20"/>
  <c r="F19" i="20"/>
  <c r="G19" i="20" s="1"/>
  <c r="I18" i="20"/>
  <c r="H19" i="20"/>
  <c r="H20" i="19"/>
  <c r="I19" i="19"/>
  <c r="C20" i="19"/>
  <c r="F19" i="19"/>
  <c r="G19" i="19" s="1"/>
  <c r="I20" i="18"/>
  <c r="H21" i="18"/>
  <c r="C20" i="18"/>
  <c r="F19" i="18"/>
  <c r="G19" i="18" s="1"/>
  <c r="I21" i="17"/>
  <c r="H22" i="17"/>
  <c r="F19" i="17"/>
  <c r="G19" i="17" s="1"/>
  <c r="C20" i="17"/>
  <c r="H20" i="16"/>
  <c r="I19" i="16"/>
  <c r="C20" i="16"/>
  <c r="F19" i="16"/>
  <c r="G19" i="16" s="1"/>
  <c r="F16" i="1"/>
  <c r="G16" i="1" s="1"/>
  <c r="C17" i="1"/>
  <c r="H16" i="1"/>
  <c r="I15" i="1"/>
  <c r="F21" i="24" l="1"/>
  <c r="G21" i="24" s="1"/>
  <c r="C22" i="24"/>
  <c r="H21" i="24"/>
  <c r="I20" i="24"/>
  <c r="C21" i="23"/>
  <c r="F20" i="23"/>
  <c r="G20" i="23" s="1"/>
  <c r="H20" i="23"/>
  <c r="I19" i="23"/>
  <c r="C20" i="22"/>
  <c r="F19" i="22"/>
  <c r="G19" i="22" s="1"/>
  <c r="I19" i="22"/>
  <c r="H20" i="22"/>
  <c r="C23" i="21"/>
  <c r="F22" i="21"/>
  <c r="G22" i="21" s="1"/>
  <c r="I20" i="21"/>
  <c r="H21" i="21"/>
  <c r="F20" i="20"/>
  <c r="G20" i="20" s="1"/>
  <c r="C21" i="20"/>
  <c r="H20" i="20"/>
  <c r="I19" i="20"/>
  <c r="C21" i="19"/>
  <c r="F20" i="19"/>
  <c r="G20" i="19" s="1"/>
  <c r="I20" i="19"/>
  <c r="H21" i="19"/>
  <c r="F20" i="18"/>
  <c r="G20" i="18" s="1"/>
  <c r="C21" i="18"/>
  <c r="H22" i="18"/>
  <c r="I21" i="18"/>
  <c r="C21" i="17"/>
  <c r="F20" i="17"/>
  <c r="G20" i="17" s="1"/>
  <c r="H23" i="17"/>
  <c r="I22" i="17"/>
  <c r="C21" i="16"/>
  <c r="F20" i="16"/>
  <c r="G20" i="16" s="1"/>
  <c r="I20" i="16"/>
  <c r="H21" i="16"/>
  <c r="I16" i="1"/>
  <c r="H17" i="1"/>
  <c r="F17" i="1"/>
  <c r="G17" i="1" s="1"/>
  <c r="C18" i="1"/>
  <c r="H22" i="24" l="1"/>
  <c r="I21" i="24"/>
  <c r="C23" i="24"/>
  <c r="F22" i="24"/>
  <c r="G22" i="24" s="1"/>
  <c r="I20" i="23"/>
  <c r="H21" i="23"/>
  <c r="F21" i="23"/>
  <c r="G21" i="23" s="1"/>
  <c r="C22" i="23"/>
  <c r="I20" i="22"/>
  <c r="H21" i="22"/>
  <c r="C21" i="22"/>
  <c r="F20" i="22"/>
  <c r="G20" i="22" s="1"/>
  <c r="I21" i="21"/>
  <c r="H22" i="21"/>
  <c r="F23" i="21"/>
  <c r="G23" i="21" s="1"/>
  <c r="C24" i="21"/>
  <c r="I20" i="20"/>
  <c r="H21" i="20"/>
  <c r="F21" i="20"/>
  <c r="G21" i="20" s="1"/>
  <c r="C22" i="20"/>
  <c r="H22" i="19"/>
  <c r="I21" i="19"/>
  <c r="F21" i="19"/>
  <c r="G21" i="19" s="1"/>
  <c r="C22" i="19"/>
  <c r="F21" i="18"/>
  <c r="G21" i="18" s="1"/>
  <c r="C22" i="18"/>
  <c r="H23" i="18"/>
  <c r="I22" i="18"/>
  <c r="I23" i="17"/>
  <c r="H24" i="17"/>
  <c r="F21" i="17"/>
  <c r="G21" i="17" s="1"/>
  <c r="C22" i="17"/>
  <c r="H22" i="16"/>
  <c r="I21" i="16"/>
  <c r="F21" i="16"/>
  <c r="G21" i="16" s="1"/>
  <c r="C22" i="16"/>
  <c r="H18" i="1"/>
  <c r="I17" i="1"/>
  <c r="C19" i="1"/>
  <c r="F18" i="1"/>
  <c r="G18" i="1" s="1"/>
  <c r="F23" i="24" l="1"/>
  <c r="G23" i="24" s="1"/>
  <c r="C24" i="24"/>
  <c r="H23" i="24"/>
  <c r="I22" i="24"/>
  <c r="F22" i="23"/>
  <c r="G22" i="23" s="1"/>
  <c r="C23" i="23"/>
  <c r="H22" i="23"/>
  <c r="I21" i="23"/>
  <c r="G21" i="22"/>
  <c r="F21" i="22"/>
  <c r="C22" i="22"/>
  <c r="H22" i="22"/>
  <c r="I21" i="22"/>
  <c r="C25" i="21"/>
  <c r="F24" i="21"/>
  <c r="G24" i="21" s="1"/>
  <c r="H23" i="21"/>
  <c r="I22" i="21"/>
  <c r="C23" i="20"/>
  <c r="F22" i="20"/>
  <c r="G22" i="20" s="1"/>
  <c r="H22" i="20"/>
  <c r="I21" i="20"/>
  <c r="C23" i="19"/>
  <c r="F22" i="19"/>
  <c r="G22" i="19" s="1"/>
  <c r="H23" i="19"/>
  <c r="I22" i="19"/>
  <c r="G22" i="18"/>
  <c r="H24" i="18"/>
  <c r="I23" i="18"/>
  <c r="C23" i="18"/>
  <c r="F22" i="18"/>
  <c r="F22" i="17"/>
  <c r="G22" i="17" s="1"/>
  <c r="C23" i="17"/>
  <c r="H25" i="17"/>
  <c r="I24" i="17"/>
  <c r="C23" i="16"/>
  <c r="F22" i="16"/>
  <c r="G22" i="16" s="1"/>
  <c r="H23" i="16"/>
  <c r="I22" i="16"/>
  <c r="C20" i="1"/>
  <c r="F19" i="1"/>
  <c r="G19" i="1" s="1"/>
  <c r="H19" i="1"/>
  <c r="I18" i="1"/>
  <c r="H24" i="24" l="1"/>
  <c r="I23" i="24"/>
  <c r="C25" i="24"/>
  <c r="F24" i="24"/>
  <c r="G24" i="24" s="1"/>
  <c r="H23" i="23"/>
  <c r="I22" i="23"/>
  <c r="F23" i="23"/>
  <c r="G23" i="23" s="1"/>
  <c r="C24" i="23"/>
  <c r="I22" i="22"/>
  <c r="H23" i="22"/>
  <c r="C23" i="22"/>
  <c r="F22" i="22"/>
  <c r="G22" i="22"/>
  <c r="I23" i="21"/>
  <c r="H24" i="21"/>
  <c r="F25" i="21"/>
  <c r="G25" i="21" s="1"/>
  <c r="C26" i="21"/>
  <c r="I22" i="20"/>
  <c r="H23" i="20"/>
  <c r="C24" i="20"/>
  <c r="F23" i="20"/>
  <c r="G23" i="20" s="1"/>
  <c r="F23" i="19"/>
  <c r="G23" i="19" s="1"/>
  <c r="C24" i="19"/>
  <c r="I23" i="19"/>
  <c r="H24" i="19"/>
  <c r="F23" i="18"/>
  <c r="C24" i="18"/>
  <c r="H25" i="18"/>
  <c r="I24" i="18"/>
  <c r="G23" i="18"/>
  <c r="I25" i="17"/>
  <c r="H26" i="17"/>
  <c r="F23" i="17"/>
  <c r="G23" i="17" s="1"/>
  <c r="C24" i="17"/>
  <c r="H24" i="16"/>
  <c r="I23" i="16"/>
  <c r="F23" i="16"/>
  <c r="G23" i="16" s="1"/>
  <c r="C24" i="16"/>
  <c r="C21" i="1"/>
  <c r="F20" i="1"/>
  <c r="G20" i="1" s="1"/>
  <c r="I19" i="1"/>
  <c r="H20" i="1"/>
  <c r="C26" i="24" l="1"/>
  <c r="F25" i="24"/>
  <c r="G25" i="24" s="1"/>
  <c r="H25" i="24"/>
  <c r="I24" i="24"/>
  <c r="C25" i="23"/>
  <c r="F24" i="23"/>
  <c r="G24" i="23" s="1"/>
  <c r="H24" i="23"/>
  <c r="I23" i="23"/>
  <c r="H24" i="22"/>
  <c r="I23" i="22"/>
  <c r="F23" i="22"/>
  <c r="G23" i="22" s="1"/>
  <c r="C24" i="22"/>
  <c r="C27" i="21"/>
  <c r="F26" i="21"/>
  <c r="G26" i="21" s="1"/>
  <c r="H25" i="21"/>
  <c r="I24" i="21"/>
  <c r="C25" i="20"/>
  <c r="F24" i="20"/>
  <c r="G24" i="20" s="1"/>
  <c r="H24" i="20"/>
  <c r="I23" i="20"/>
  <c r="H25" i="19"/>
  <c r="I24" i="19"/>
  <c r="C25" i="19"/>
  <c r="F24" i="19"/>
  <c r="G24" i="19" s="1"/>
  <c r="H26" i="18"/>
  <c r="I25" i="18"/>
  <c r="C25" i="18"/>
  <c r="F24" i="18"/>
  <c r="G24" i="18" s="1"/>
  <c r="C25" i="17"/>
  <c r="F24" i="17"/>
  <c r="G24" i="17" s="1"/>
  <c r="H27" i="17"/>
  <c r="I26" i="17"/>
  <c r="C25" i="16"/>
  <c r="F24" i="16"/>
  <c r="G24" i="16" s="1"/>
  <c r="H25" i="16"/>
  <c r="I24" i="16"/>
  <c r="H21" i="1"/>
  <c r="I20" i="1"/>
  <c r="F21" i="1"/>
  <c r="G21" i="1" s="1"/>
  <c r="C22" i="1"/>
  <c r="F26" i="24" l="1"/>
  <c r="G26" i="24" s="1"/>
  <c r="C27" i="24"/>
  <c r="I25" i="24"/>
  <c r="H26" i="24"/>
  <c r="H25" i="23"/>
  <c r="I24" i="23"/>
  <c r="F25" i="23"/>
  <c r="G25" i="23" s="1"/>
  <c r="C26" i="23"/>
  <c r="C25" i="22"/>
  <c r="F24" i="22"/>
  <c r="G24" i="22" s="1"/>
  <c r="H25" i="22"/>
  <c r="I24" i="22"/>
  <c r="I25" i="21"/>
  <c r="H26" i="21"/>
  <c r="C28" i="21"/>
  <c r="F27" i="21"/>
  <c r="G27" i="21" s="1"/>
  <c r="I24" i="20"/>
  <c r="H25" i="20"/>
  <c r="F25" i="20"/>
  <c r="G25" i="20" s="1"/>
  <c r="C26" i="20"/>
  <c r="F25" i="19"/>
  <c r="G25" i="19" s="1"/>
  <c r="C26" i="19"/>
  <c r="I25" i="19"/>
  <c r="H26" i="19"/>
  <c r="F25" i="18"/>
  <c r="G25" i="18" s="1"/>
  <c r="C26" i="18"/>
  <c r="H27" i="18"/>
  <c r="I26" i="18"/>
  <c r="I27" i="17"/>
  <c r="H28" i="17"/>
  <c r="C26" i="17"/>
  <c r="F25" i="17"/>
  <c r="G25" i="17" s="1"/>
  <c r="I25" i="16"/>
  <c r="H26" i="16"/>
  <c r="F25" i="16"/>
  <c r="G25" i="16" s="1"/>
  <c r="C26" i="16"/>
  <c r="C23" i="1"/>
  <c r="F22" i="1"/>
  <c r="G22" i="1" s="1"/>
  <c r="I21" i="1"/>
  <c r="H22" i="1"/>
  <c r="I26" i="24" l="1"/>
  <c r="H27" i="24"/>
  <c r="C28" i="24"/>
  <c r="F27" i="24"/>
  <c r="G27" i="24" s="1"/>
  <c r="C27" i="23"/>
  <c r="F26" i="23"/>
  <c r="G26" i="23" s="1"/>
  <c r="I25" i="23"/>
  <c r="H26" i="23"/>
  <c r="I25" i="22"/>
  <c r="H26" i="22"/>
  <c r="F25" i="22"/>
  <c r="G25" i="22" s="1"/>
  <c r="C26" i="22"/>
  <c r="C29" i="21"/>
  <c r="F28" i="21"/>
  <c r="G28" i="21" s="1"/>
  <c r="H27" i="21"/>
  <c r="I26" i="21"/>
  <c r="C27" i="20"/>
  <c r="F26" i="20"/>
  <c r="G26" i="20" s="1"/>
  <c r="I25" i="20"/>
  <c r="H26" i="20"/>
  <c r="H27" i="19"/>
  <c r="I26" i="19"/>
  <c r="C27" i="19"/>
  <c r="F26" i="19"/>
  <c r="G26" i="19" s="1"/>
  <c r="I27" i="18"/>
  <c r="H28" i="18"/>
  <c r="C27" i="18"/>
  <c r="F26" i="18"/>
  <c r="G26" i="18" s="1"/>
  <c r="F26" i="17"/>
  <c r="G26" i="17" s="1"/>
  <c r="C27" i="17"/>
  <c r="H29" i="17"/>
  <c r="I28" i="17"/>
  <c r="C27" i="16"/>
  <c r="F26" i="16"/>
  <c r="G26" i="16" s="1"/>
  <c r="H27" i="16"/>
  <c r="I26" i="16"/>
  <c r="H23" i="1"/>
  <c r="I22" i="1"/>
  <c r="F23" i="1"/>
  <c r="G23" i="1" s="1"/>
  <c r="C24" i="1"/>
  <c r="F28" i="24" l="1"/>
  <c r="G28" i="24" s="1"/>
  <c r="C29" i="24"/>
  <c r="I27" i="24"/>
  <c r="H28" i="24"/>
  <c r="H27" i="23"/>
  <c r="I26" i="23"/>
  <c r="C28" i="23"/>
  <c r="F27" i="23"/>
  <c r="G27" i="23" s="1"/>
  <c r="C27" i="22"/>
  <c r="F26" i="22"/>
  <c r="G26" i="22" s="1"/>
  <c r="H27" i="22"/>
  <c r="I26" i="22"/>
  <c r="I27" i="21"/>
  <c r="H28" i="21"/>
  <c r="C30" i="21"/>
  <c r="F29" i="21"/>
  <c r="G29" i="21" s="1"/>
  <c r="F27" i="20"/>
  <c r="G27" i="20" s="1"/>
  <c r="C28" i="20"/>
  <c r="H27" i="20"/>
  <c r="I26" i="20"/>
  <c r="C28" i="19"/>
  <c r="F27" i="19"/>
  <c r="G27" i="19" s="1"/>
  <c r="I27" i="19"/>
  <c r="H28" i="19"/>
  <c r="C28" i="18"/>
  <c r="F27" i="18"/>
  <c r="G27" i="18" s="1"/>
  <c r="H29" i="18"/>
  <c r="I28" i="18"/>
  <c r="H30" i="17"/>
  <c r="I29" i="17"/>
  <c r="C28" i="17"/>
  <c r="F27" i="17"/>
  <c r="G27" i="17" s="1"/>
  <c r="I27" i="16"/>
  <c r="H28" i="16"/>
  <c r="C28" i="16"/>
  <c r="F27" i="16"/>
  <c r="G27" i="16" s="1"/>
  <c r="F24" i="1"/>
  <c r="G24" i="1" s="1"/>
  <c r="C25" i="1"/>
  <c r="H24" i="1"/>
  <c r="I23" i="1"/>
  <c r="I28" i="24" l="1"/>
  <c r="H29" i="24"/>
  <c r="C30" i="24"/>
  <c r="F29" i="24"/>
  <c r="G29" i="24" s="1"/>
  <c r="C29" i="23"/>
  <c r="F28" i="23"/>
  <c r="G28" i="23" s="1"/>
  <c r="I27" i="23"/>
  <c r="H28" i="23"/>
  <c r="I27" i="22"/>
  <c r="H28" i="22"/>
  <c r="F27" i="22"/>
  <c r="G27" i="22" s="1"/>
  <c r="C28" i="22"/>
  <c r="F30" i="21"/>
  <c r="G30" i="21" s="1"/>
  <c r="C31" i="21"/>
  <c r="H29" i="21"/>
  <c r="I28" i="21"/>
  <c r="I27" i="20"/>
  <c r="H28" i="20"/>
  <c r="F28" i="20"/>
  <c r="G28" i="20" s="1"/>
  <c r="C29" i="20"/>
  <c r="H29" i="19"/>
  <c r="I28" i="19"/>
  <c r="F28" i="19"/>
  <c r="G28" i="19" s="1"/>
  <c r="C29" i="19"/>
  <c r="I29" i="18"/>
  <c r="H30" i="18"/>
  <c r="C29" i="18"/>
  <c r="F28" i="18"/>
  <c r="G28" i="18" s="1"/>
  <c r="F28" i="17"/>
  <c r="G28" i="17" s="1"/>
  <c r="C29" i="17"/>
  <c r="H31" i="17"/>
  <c r="I30" i="17"/>
  <c r="C29" i="16"/>
  <c r="F28" i="16"/>
  <c r="G28" i="16" s="1"/>
  <c r="H29" i="16"/>
  <c r="I28" i="16"/>
  <c r="H25" i="1"/>
  <c r="I24" i="1"/>
  <c r="F25" i="1"/>
  <c r="G25" i="1" s="1"/>
  <c r="C26" i="1"/>
  <c r="I29" i="24" l="1"/>
  <c r="H30" i="24"/>
  <c r="F30" i="24"/>
  <c r="G30" i="24" s="1"/>
  <c r="C31" i="24"/>
  <c r="H29" i="23"/>
  <c r="I28" i="23"/>
  <c r="C30" i="23"/>
  <c r="F29" i="23"/>
  <c r="G29" i="23" s="1"/>
  <c r="C29" i="22"/>
  <c r="F28" i="22"/>
  <c r="G28" i="22" s="1"/>
  <c r="H29" i="22"/>
  <c r="I28" i="22"/>
  <c r="I29" i="21"/>
  <c r="H30" i="21"/>
  <c r="C32" i="21"/>
  <c r="F31" i="21"/>
  <c r="G31" i="21" s="1"/>
  <c r="G29" i="20"/>
  <c r="F29" i="20"/>
  <c r="C30" i="20"/>
  <c r="H29" i="20"/>
  <c r="I28" i="20"/>
  <c r="C30" i="19"/>
  <c r="F29" i="19"/>
  <c r="G29" i="19" s="1"/>
  <c r="H30" i="19"/>
  <c r="I29" i="19"/>
  <c r="C30" i="18"/>
  <c r="F29" i="18"/>
  <c r="G29" i="18" s="1"/>
  <c r="H31" i="18"/>
  <c r="I30" i="18"/>
  <c r="H32" i="17"/>
  <c r="I31" i="17"/>
  <c r="C30" i="17"/>
  <c r="F29" i="17"/>
  <c r="G29" i="17" s="1"/>
  <c r="I29" i="16"/>
  <c r="H30" i="16"/>
  <c r="C30" i="16"/>
  <c r="F29" i="16"/>
  <c r="G29" i="16" s="1"/>
  <c r="C27" i="1"/>
  <c r="F26" i="1"/>
  <c r="G26" i="1" s="1"/>
  <c r="I25" i="1"/>
  <c r="H26" i="1"/>
  <c r="C32" i="24" l="1"/>
  <c r="F31" i="24"/>
  <c r="G31" i="24" s="1"/>
  <c r="I30" i="24"/>
  <c r="H31" i="24"/>
  <c r="F30" i="23"/>
  <c r="G30" i="23" s="1"/>
  <c r="C31" i="23"/>
  <c r="I29" i="23"/>
  <c r="H30" i="23"/>
  <c r="I29" i="22"/>
  <c r="H30" i="22"/>
  <c r="C30" i="22"/>
  <c r="F29" i="22"/>
  <c r="G29" i="22" s="1"/>
  <c r="F32" i="21"/>
  <c r="G32" i="21" s="1"/>
  <c r="C33" i="21"/>
  <c r="H31" i="21"/>
  <c r="I30" i="21"/>
  <c r="I29" i="20"/>
  <c r="H30" i="20"/>
  <c r="C31" i="20"/>
  <c r="F30" i="20"/>
  <c r="G30" i="20" s="1"/>
  <c r="I30" i="19"/>
  <c r="H31" i="19"/>
  <c r="F30" i="19"/>
  <c r="G30" i="19" s="1"/>
  <c r="C31" i="19"/>
  <c r="I31" i="18"/>
  <c r="H32" i="18"/>
  <c r="F30" i="18"/>
  <c r="G30" i="18" s="1"/>
  <c r="C31" i="18"/>
  <c r="F30" i="17"/>
  <c r="G30" i="17" s="1"/>
  <c r="C31" i="17"/>
  <c r="I32" i="17"/>
  <c r="H33" i="17"/>
  <c r="H31" i="16"/>
  <c r="I30" i="16"/>
  <c r="F30" i="16"/>
  <c r="G30" i="16" s="1"/>
  <c r="C31" i="16"/>
  <c r="I26" i="1"/>
  <c r="H27" i="1"/>
  <c r="C28" i="1"/>
  <c r="F27" i="1"/>
  <c r="G27" i="1" s="1"/>
  <c r="H32" i="24" l="1"/>
  <c r="I31" i="24"/>
  <c r="F32" i="24"/>
  <c r="G32" i="24" s="1"/>
  <c r="C33" i="24"/>
  <c r="H31" i="23"/>
  <c r="I30" i="23"/>
  <c r="C32" i="23"/>
  <c r="F31" i="23"/>
  <c r="G31" i="23" s="1"/>
  <c r="F30" i="22"/>
  <c r="G30" i="22" s="1"/>
  <c r="C31" i="22"/>
  <c r="H31" i="22"/>
  <c r="I30" i="22"/>
  <c r="H32" i="21"/>
  <c r="I31" i="21"/>
  <c r="C34" i="21"/>
  <c r="F33" i="21"/>
  <c r="G33" i="21" s="1"/>
  <c r="C32" i="20"/>
  <c r="F31" i="20"/>
  <c r="G31" i="20" s="1"/>
  <c r="H31" i="20"/>
  <c r="I30" i="20"/>
  <c r="C32" i="19"/>
  <c r="F31" i="19"/>
  <c r="G31" i="19" s="1"/>
  <c r="H32" i="19"/>
  <c r="I31" i="19"/>
  <c r="C32" i="18"/>
  <c r="F31" i="18"/>
  <c r="G31" i="18" s="1"/>
  <c r="I32" i="18"/>
  <c r="H33" i="18"/>
  <c r="H34" i="17"/>
  <c r="I33" i="17"/>
  <c r="F31" i="17"/>
  <c r="G31" i="17" s="1"/>
  <c r="C32" i="17"/>
  <c r="C32" i="16"/>
  <c r="F31" i="16"/>
  <c r="G31" i="16" s="1"/>
  <c r="H32" i="16"/>
  <c r="I31" i="16"/>
  <c r="F28" i="1"/>
  <c r="G28" i="1" s="1"/>
  <c r="C29" i="1"/>
  <c r="H28" i="1"/>
  <c r="I27" i="1"/>
  <c r="C34" i="24" l="1"/>
  <c r="F33" i="24"/>
  <c r="G33" i="24" s="1"/>
  <c r="I32" i="24"/>
  <c r="H33" i="24"/>
  <c r="F32" i="23"/>
  <c r="G32" i="23" s="1"/>
  <c r="C33" i="23"/>
  <c r="H32" i="23"/>
  <c r="I31" i="23"/>
  <c r="H32" i="22"/>
  <c r="I31" i="22"/>
  <c r="C32" i="22"/>
  <c r="F31" i="22"/>
  <c r="G31" i="22" s="1"/>
  <c r="F34" i="21"/>
  <c r="G34" i="21" s="1"/>
  <c r="C35" i="21"/>
  <c r="I32" i="21"/>
  <c r="H33" i="21"/>
  <c r="F32" i="20"/>
  <c r="G32" i="20" s="1"/>
  <c r="C33" i="20"/>
  <c r="I31" i="20"/>
  <c r="H32" i="20"/>
  <c r="I32" i="19"/>
  <c r="H33" i="19"/>
  <c r="F32" i="19"/>
  <c r="G32" i="19" s="1"/>
  <c r="C33" i="19"/>
  <c r="H34" i="18"/>
  <c r="I33" i="18"/>
  <c r="F32" i="18"/>
  <c r="G32" i="18" s="1"/>
  <c r="C33" i="18"/>
  <c r="F32" i="17"/>
  <c r="G32" i="17" s="1"/>
  <c r="C33" i="17"/>
  <c r="I34" i="17"/>
  <c r="H35" i="17"/>
  <c r="I32" i="16"/>
  <c r="H33" i="16"/>
  <c r="F32" i="16"/>
  <c r="G32" i="16" s="1"/>
  <c r="C33" i="16"/>
  <c r="C30" i="1"/>
  <c r="F29" i="1"/>
  <c r="G29" i="1" s="1"/>
  <c r="I28" i="1"/>
  <c r="H29" i="1"/>
  <c r="H34" i="24" l="1"/>
  <c r="I33" i="24"/>
  <c r="C35" i="24"/>
  <c r="F34" i="24"/>
  <c r="G34" i="24" s="1"/>
  <c r="I32" i="23"/>
  <c r="H33" i="23"/>
  <c r="C34" i="23"/>
  <c r="F33" i="23"/>
  <c r="G33" i="23" s="1"/>
  <c r="F32" i="22"/>
  <c r="G32" i="22" s="1"/>
  <c r="C33" i="22"/>
  <c r="H33" i="22"/>
  <c r="I32" i="22"/>
  <c r="H34" i="21"/>
  <c r="I33" i="21"/>
  <c r="F35" i="21"/>
  <c r="G35" i="21" s="1"/>
  <c r="C36" i="21"/>
  <c r="H33" i="20"/>
  <c r="I32" i="20"/>
  <c r="C34" i="20"/>
  <c r="F33" i="20"/>
  <c r="G33" i="20" s="1"/>
  <c r="C34" i="19"/>
  <c r="F33" i="19"/>
  <c r="G33" i="19" s="1"/>
  <c r="H34" i="19"/>
  <c r="I33" i="19"/>
  <c r="C34" i="18"/>
  <c r="F33" i="18"/>
  <c r="G33" i="18" s="1"/>
  <c r="I34" i="18"/>
  <c r="H35" i="18"/>
  <c r="H36" i="17"/>
  <c r="I35" i="17"/>
  <c r="C34" i="17"/>
  <c r="F33" i="17"/>
  <c r="G33" i="17" s="1"/>
  <c r="C34" i="16"/>
  <c r="F33" i="16"/>
  <c r="G33" i="16" s="1"/>
  <c r="H34" i="16"/>
  <c r="I33" i="16"/>
  <c r="H30" i="1"/>
  <c r="I29" i="1"/>
  <c r="C31" i="1"/>
  <c r="F30" i="1"/>
  <c r="G30" i="1" s="1"/>
  <c r="I34" i="24" l="1"/>
  <c r="H35" i="24"/>
  <c r="F35" i="24"/>
  <c r="G35" i="24" s="1"/>
  <c r="C36" i="24"/>
  <c r="F34" i="23"/>
  <c r="G34" i="23" s="1"/>
  <c r="C35" i="23"/>
  <c r="H34" i="23"/>
  <c r="I33" i="23"/>
  <c r="H34" i="22"/>
  <c r="I33" i="22"/>
  <c r="C34" i="22"/>
  <c r="F33" i="22"/>
  <c r="G33" i="22" s="1"/>
  <c r="C37" i="21"/>
  <c r="F36" i="21"/>
  <c r="G36" i="21" s="1"/>
  <c r="I34" i="21"/>
  <c r="H35" i="21"/>
  <c r="F34" i="20"/>
  <c r="G34" i="20" s="1"/>
  <c r="C35" i="20"/>
  <c r="I33" i="20"/>
  <c r="H34" i="20"/>
  <c r="I34" i="19"/>
  <c r="H35" i="19"/>
  <c r="F34" i="19"/>
  <c r="G34" i="19" s="1"/>
  <c r="C35" i="19"/>
  <c r="H36" i="18"/>
  <c r="I35" i="18"/>
  <c r="F34" i="18"/>
  <c r="G34" i="18" s="1"/>
  <c r="C35" i="18"/>
  <c r="F34" i="17"/>
  <c r="G34" i="17" s="1"/>
  <c r="C35" i="17"/>
  <c r="H37" i="17"/>
  <c r="I36" i="17"/>
  <c r="I34" i="16"/>
  <c r="H35" i="16"/>
  <c r="F34" i="16"/>
  <c r="G34" i="16" s="1"/>
  <c r="C35" i="16"/>
  <c r="C32" i="1"/>
  <c r="F31" i="1"/>
  <c r="G31" i="1" s="1"/>
  <c r="H31" i="1"/>
  <c r="I30" i="1"/>
  <c r="I35" i="24" l="1"/>
  <c r="H36" i="24"/>
  <c r="C37" i="24"/>
  <c r="F36" i="24"/>
  <c r="G36" i="24" s="1"/>
  <c r="I34" i="23"/>
  <c r="H35" i="23"/>
  <c r="C36" i="23"/>
  <c r="F35" i="23"/>
  <c r="G35" i="23" s="1"/>
  <c r="F34" i="22"/>
  <c r="G34" i="22" s="1"/>
  <c r="C35" i="22"/>
  <c r="I34" i="22"/>
  <c r="H35" i="22"/>
  <c r="H36" i="21"/>
  <c r="I35" i="21"/>
  <c r="F37" i="21"/>
  <c r="G37" i="21" s="1"/>
  <c r="C38" i="21"/>
  <c r="I34" i="20"/>
  <c r="H35" i="20"/>
  <c r="C36" i="20"/>
  <c r="F35" i="20"/>
  <c r="G35" i="20" s="1"/>
  <c r="C36" i="19"/>
  <c r="F35" i="19"/>
  <c r="G35" i="19" s="1"/>
  <c r="I35" i="19"/>
  <c r="H36" i="19"/>
  <c r="C36" i="18"/>
  <c r="F35" i="18"/>
  <c r="G35" i="18" s="1"/>
  <c r="I36" i="18"/>
  <c r="H37" i="18"/>
  <c r="I37" i="17"/>
  <c r="H38" i="17"/>
  <c r="F35" i="17"/>
  <c r="G35" i="17" s="1"/>
  <c r="C36" i="17"/>
  <c r="C36" i="16"/>
  <c r="F35" i="16"/>
  <c r="G35" i="16" s="1"/>
  <c r="H36" i="16"/>
  <c r="I35" i="16"/>
  <c r="I31" i="1"/>
  <c r="H32" i="1"/>
  <c r="C33" i="1"/>
  <c r="F32" i="1"/>
  <c r="G32" i="1" s="1"/>
  <c r="F37" i="24" l="1"/>
  <c r="G37" i="24" s="1"/>
  <c r="C38" i="24"/>
  <c r="H37" i="24"/>
  <c r="I36" i="24"/>
  <c r="H36" i="23"/>
  <c r="I35" i="23"/>
  <c r="C37" i="23"/>
  <c r="F36" i="23"/>
  <c r="G36" i="23" s="1"/>
  <c r="H36" i="22"/>
  <c r="I35" i="22"/>
  <c r="C36" i="22"/>
  <c r="F35" i="22"/>
  <c r="G35" i="22" s="1"/>
  <c r="C39" i="21"/>
  <c r="F38" i="21"/>
  <c r="G38" i="21" s="1"/>
  <c r="I36" i="21"/>
  <c r="H37" i="21"/>
  <c r="G36" i="20"/>
  <c r="F36" i="20"/>
  <c r="C37" i="20"/>
  <c r="H36" i="20"/>
  <c r="I35" i="20"/>
  <c r="I36" i="19"/>
  <c r="H37" i="19"/>
  <c r="C37" i="19"/>
  <c r="F36" i="19"/>
  <c r="G36" i="19" s="1"/>
  <c r="H38" i="18"/>
  <c r="I37" i="18"/>
  <c r="F36" i="18"/>
  <c r="G36" i="18" s="1"/>
  <c r="C37" i="18"/>
  <c r="C37" i="17"/>
  <c r="F36" i="17"/>
  <c r="G36" i="17" s="1"/>
  <c r="H39" i="17"/>
  <c r="I38" i="17"/>
  <c r="C37" i="16"/>
  <c r="F36" i="16"/>
  <c r="G36" i="16" s="1"/>
  <c r="I36" i="16"/>
  <c r="H37" i="16"/>
  <c r="F33" i="1"/>
  <c r="G33" i="1" s="1"/>
  <c r="C34" i="1"/>
  <c r="H33" i="1"/>
  <c r="I32" i="1"/>
  <c r="H38" i="24" l="1"/>
  <c r="I37" i="24"/>
  <c r="C39" i="24"/>
  <c r="F38" i="24"/>
  <c r="G38" i="24" s="1"/>
  <c r="F37" i="23"/>
  <c r="G37" i="23" s="1"/>
  <c r="C38" i="23"/>
  <c r="I36" i="23"/>
  <c r="H37" i="23"/>
  <c r="C37" i="22"/>
  <c r="F36" i="22"/>
  <c r="G36" i="22" s="1"/>
  <c r="H37" i="22"/>
  <c r="I36" i="22"/>
  <c r="I37" i="21"/>
  <c r="H38" i="21"/>
  <c r="F39" i="21"/>
  <c r="G39" i="21" s="1"/>
  <c r="C40" i="21"/>
  <c r="I36" i="20"/>
  <c r="H37" i="20"/>
  <c r="C38" i="20"/>
  <c r="F37" i="20"/>
  <c r="G37" i="20" s="1"/>
  <c r="F37" i="19"/>
  <c r="G37" i="19" s="1"/>
  <c r="C38" i="19"/>
  <c r="H38" i="19"/>
  <c r="I37" i="19"/>
  <c r="F37" i="18"/>
  <c r="G37" i="18" s="1"/>
  <c r="C38" i="18"/>
  <c r="H39" i="18"/>
  <c r="I38" i="18"/>
  <c r="I39" i="17"/>
  <c r="H40" i="17"/>
  <c r="F37" i="17"/>
  <c r="G37" i="17" s="1"/>
  <c r="C38" i="17"/>
  <c r="H38" i="16"/>
  <c r="I37" i="16"/>
  <c r="F37" i="16"/>
  <c r="G37" i="16" s="1"/>
  <c r="C38" i="16"/>
  <c r="C35" i="1"/>
  <c r="F34" i="1"/>
  <c r="G34" i="1" s="1"/>
  <c r="I33" i="1"/>
  <c r="H34" i="1"/>
  <c r="F39" i="24" l="1"/>
  <c r="G39" i="24" s="1"/>
  <c r="C40" i="24"/>
  <c r="H39" i="24"/>
  <c r="I38" i="24"/>
  <c r="H38" i="23"/>
  <c r="I37" i="23"/>
  <c r="F38" i="23"/>
  <c r="G38" i="23" s="1"/>
  <c r="C39" i="23"/>
  <c r="F37" i="22"/>
  <c r="G37" i="22" s="1"/>
  <c r="C38" i="22"/>
  <c r="H38" i="22"/>
  <c r="I37" i="22"/>
  <c r="C41" i="21"/>
  <c r="F40" i="21"/>
  <c r="G40" i="21" s="1"/>
  <c r="H39" i="21"/>
  <c r="I38" i="21"/>
  <c r="F38" i="20"/>
  <c r="G38" i="20" s="1"/>
  <c r="C39" i="20"/>
  <c r="H38" i="20"/>
  <c r="I37" i="20"/>
  <c r="H39" i="19"/>
  <c r="I38" i="19"/>
  <c r="C39" i="19"/>
  <c r="F38" i="19"/>
  <c r="G38" i="19" s="1"/>
  <c r="H40" i="18"/>
  <c r="I39" i="18"/>
  <c r="C39" i="18"/>
  <c r="F38" i="18"/>
  <c r="G38" i="18" s="1"/>
  <c r="F38" i="17"/>
  <c r="G38" i="17" s="1"/>
  <c r="C39" i="17"/>
  <c r="H41" i="17"/>
  <c r="I40" i="17"/>
  <c r="C39" i="16"/>
  <c r="F38" i="16"/>
  <c r="G38" i="16" s="1"/>
  <c r="H39" i="16"/>
  <c r="I38" i="16"/>
  <c r="H35" i="1"/>
  <c r="I34" i="1"/>
  <c r="F35" i="1"/>
  <c r="G35" i="1" s="1"/>
  <c r="C36" i="1"/>
  <c r="H40" i="24" l="1"/>
  <c r="I39" i="24"/>
  <c r="C41" i="24"/>
  <c r="F40" i="24"/>
  <c r="G40" i="24" s="1"/>
  <c r="F39" i="23"/>
  <c r="G39" i="23" s="1"/>
  <c r="C40" i="23"/>
  <c r="H39" i="23"/>
  <c r="I38" i="23"/>
  <c r="I38" i="22"/>
  <c r="H39" i="22"/>
  <c r="C39" i="22"/>
  <c r="F38" i="22"/>
  <c r="G38" i="22" s="1"/>
  <c r="H40" i="21"/>
  <c r="I39" i="21"/>
  <c r="F41" i="21"/>
  <c r="G41" i="21" s="1"/>
  <c r="C42" i="21"/>
  <c r="I38" i="20"/>
  <c r="H39" i="20"/>
  <c r="F39" i="20"/>
  <c r="G39" i="20" s="1"/>
  <c r="C40" i="20"/>
  <c r="I39" i="19"/>
  <c r="H40" i="19"/>
  <c r="F39" i="19"/>
  <c r="G39" i="19" s="1"/>
  <c r="C40" i="19"/>
  <c r="F39" i="18"/>
  <c r="G39" i="18" s="1"/>
  <c r="C40" i="18"/>
  <c r="H41" i="18"/>
  <c r="I40" i="18"/>
  <c r="I41" i="17"/>
  <c r="H42" i="17"/>
  <c r="F39" i="17"/>
  <c r="G39" i="17" s="1"/>
  <c r="C40" i="17"/>
  <c r="H40" i="16"/>
  <c r="I39" i="16"/>
  <c r="F39" i="16"/>
  <c r="G39" i="16" s="1"/>
  <c r="C40" i="16"/>
  <c r="C37" i="1"/>
  <c r="F36" i="1"/>
  <c r="G36" i="1" s="1"/>
  <c r="I35" i="1"/>
  <c r="H36" i="1"/>
  <c r="C42" i="24" l="1"/>
  <c r="F41" i="24"/>
  <c r="G41" i="24" s="1"/>
  <c r="H41" i="24"/>
  <c r="I40" i="24"/>
  <c r="H40" i="23"/>
  <c r="I39" i="23"/>
  <c r="C41" i="23"/>
  <c r="F40" i="23"/>
  <c r="G40" i="23" s="1"/>
  <c r="F39" i="22"/>
  <c r="G39" i="22" s="1"/>
  <c r="C40" i="22"/>
  <c r="H40" i="22"/>
  <c r="I39" i="22"/>
  <c r="F42" i="21"/>
  <c r="G42" i="21" s="1"/>
  <c r="C43" i="21"/>
  <c r="H41" i="21"/>
  <c r="I40" i="21"/>
  <c r="C41" i="20"/>
  <c r="F40" i="20"/>
  <c r="G40" i="20" s="1"/>
  <c r="H40" i="20"/>
  <c r="I39" i="20"/>
  <c r="C41" i="19"/>
  <c r="F40" i="19"/>
  <c r="G40" i="19" s="1"/>
  <c r="H41" i="19"/>
  <c r="I40" i="19"/>
  <c r="H42" i="18"/>
  <c r="I41" i="18"/>
  <c r="C41" i="18"/>
  <c r="F40" i="18"/>
  <c r="G40" i="18" s="1"/>
  <c r="F40" i="17"/>
  <c r="G40" i="17" s="1"/>
  <c r="C41" i="17"/>
  <c r="H43" i="17"/>
  <c r="I42" i="17"/>
  <c r="C41" i="16"/>
  <c r="F40" i="16"/>
  <c r="G40" i="16" s="1"/>
  <c r="H41" i="16"/>
  <c r="I40" i="16"/>
  <c r="F37" i="1"/>
  <c r="G37" i="1" s="1"/>
  <c r="C38" i="1"/>
  <c r="I36" i="1"/>
  <c r="H37" i="1"/>
  <c r="F42" i="24" l="1"/>
  <c r="G42" i="24" s="1"/>
  <c r="C43" i="24"/>
  <c r="I41" i="24"/>
  <c r="H42" i="24"/>
  <c r="F41" i="23"/>
  <c r="G41" i="23" s="1"/>
  <c r="C42" i="23"/>
  <c r="I40" i="23"/>
  <c r="H41" i="23"/>
  <c r="H41" i="22"/>
  <c r="I40" i="22"/>
  <c r="F40" i="22"/>
  <c r="G40" i="22" s="1"/>
  <c r="C41" i="22"/>
  <c r="I41" i="21"/>
  <c r="H42" i="21"/>
  <c r="C44" i="21"/>
  <c r="F43" i="21"/>
  <c r="G43" i="21" s="1"/>
  <c r="I40" i="20"/>
  <c r="H41" i="20"/>
  <c r="F41" i="20"/>
  <c r="G41" i="20" s="1"/>
  <c r="C42" i="20"/>
  <c r="F41" i="19"/>
  <c r="G41" i="19" s="1"/>
  <c r="C42" i="19"/>
  <c r="I41" i="19"/>
  <c r="H42" i="19"/>
  <c r="F41" i="18"/>
  <c r="G41" i="18" s="1"/>
  <c r="C42" i="18"/>
  <c r="H43" i="18"/>
  <c r="I42" i="18"/>
  <c r="I43" i="17"/>
  <c r="H44" i="17"/>
  <c r="C42" i="17"/>
  <c r="F41" i="17"/>
  <c r="G41" i="17" s="1"/>
  <c r="I41" i="16"/>
  <c r="H42" i="16"/>
  <c r="F41" i="16"/>
  <c r="G41" i="16" s="1"/>
  <c r="C42" i="16"/>
  <c r="C39" i="1"/>
  <c r="F38" i="1"/>
  <c r="G38" i="1" s="1"/>
  <c r="H38" i="1"/>
  <c r="I37" i="1"/>
  <c r="I42" i="24" l="1"/>
  <c r="H43" i="24"/>
  <c r="C44" i="24"/>
  <c r="F43" i="24"/>
  <c r="G43" i="24" s="1"/>
  <c r="I41" i="23"/>
  <c r="H42" i="23"/>
  <c r="C43" i="23"/>
  <c r="F42" i="23"/>
  <c r="G42" i="23" s="1"/>
  <c r="F41" i="22"/>
  <c r="G41" i="22" s="1"/>
  <c r="C42" i="22"/>
  <c r="I41" i="22"/>
  <c r="H42" i="22"/>
  <c r="C45" i="21"/>
  <c r="F44" i="21"/>
  <c r="G44" i="21" s="1"/>
  <c r="H43" i="21"/>
  <c r="I42" i="21"/>
  <c r="C43" i="20"/>
  <c r="F42" i="20"/>
  <c r="G42" i="20" s="1"/>
  <c r="I41" i="20"/>
  <c r="H42" i="20"/>
  <c r="H43" i="19"/>
  <c r="I42" i="19"/>
  <c r="C43" i="19"/>
  <c r="F42" i="19"/>
  <c r="G42" i="19" s="1"/>
  <c r="I43" i="18"/>
  <c r="H44" i="18"/>
  <c r="C43" i="18"/>
  <c r="F42" i="18"/>
  <c r="G42" i="18" s="1"/>
  <c r="C43" i="17"/>
  <c r="F42" i="17"/>
  <c r="G42" i="17" s="1"/>
  <c r="H45" i="17"/>
  <c r="I44" i="17"/>
  <c r="C43" i="16"/>
  <c r="F42" i="16"/>
  <c r="G42" i="16" s="1"/>
  <c r="H43" i="16"/>
  <c r="I42" i="16"/>
  <c r="I38" i="1"/>
  <c r="H39" i="1"/>
  <c r="F39" i="1"/>
  <c r="G39" i="1" s="1"/>
  <c r="C40" i="1"/>
  <c r="C45" i="24" l="1"/>
  <c r="F44" i="24"/>
  <c r="G44" i="24" s="1"/>
  <c r="I43" i="24"/>
  <c r="H44" i="24"/>
  <c r="C44" i="23"/>
  <c r="F43" i="23"/>
  <c r="G43" i="23" s="1"/>
  <c r="H43" i="23"/>
  <c r="I42" i="23"/>
  <c r="I42" i="22"/>
  <c r="H43" i="22"/>
  <c r="C43" i="22"/>
  <c r="F42" i="22"/>
  <c r="G42" i="22" s="1"/>
  <c r="I43" i="21"/>
  <c r="H44" i="21"/>
  <c r="C46" i="21"/>
  <c r="F45" i="21"/>
  <c r="G45" i="21" s="1"/>
  <c r="F43" i="20"/>
  <c r="G43" i="20" s="1"/>
  <c r="C44" i="20"/>
  <c r="H43" i="20"/>
  <c r="I42" i="20"/>
  <c r="C44" i="19"/>
  <c r="F43" i="19"/>
  <c r="G43" i="19" s="1"/>
  <c r="I43" i="19"/>
  <c r="H44" i="19"/>
  <c r="C44" i="18"/>
  <c r="F43" i="18"/>
  <c r="G43" i="18" s="1"/>
  <c r="H45" i="18"/>
  <c r="I44" i="18"/>
  <c r="H46" i="17"/>
  <c r="I45" i="17"/>
  <c r="C44" i="17"/>
  <c r="F43" i="17"/>
  <c r="G43" i="17" s="1"/>
  <c r="I43" i="16"/>
  <c r="H44" i="16"/>
  <c r="C44" i="16"/>
  <c r="F43" i="16"/>
  <c r="G43" i="16" s="1"/>
  <c r="H40" i="1"/>
  <c r="I39" i="1"/>
  <c r="F40" i="1"/>
  <c r="G40" i="1" s="1"/>
  <c r="C41" i="1"/>
  <c r="H45" i="24" l="1"/>
  <c r="I44" i="24"/>
  <c r="C46" i="24"/>
  <c r="F45" i="24"/>
  <c r="G45" i="24" s="1"/>
  <c r="I43" i="23"/>
  <c r="H44" i="23"/>
  <c r="C45" i="23"/>
  <c r="F44" i="23"/>
  <c r="G44" i="23" s="1"/>
  <c r="F43" i="22"/>
  <c r="G43" i="22" s="1"/>
  <c r="C44" i="22"/>
  <c r="I43" i="22"/>
  <c r="H44" i="22"/>
  <c r="F46" i="21"/>
  <c r="G46" i="21" s="1"/>
  <c r="C47" i="21"/>
  <c r="H45" i="21"/>
  <c r="I44" i="21"/>
  <c r="H44" i="20"/>
  <c r="I43" i="20"/>
  <c r="C45" i="20"/>
  <c r="F44" i="20"/>
  <c r="G44" i="20" s="1"/>
  <c r="H45" i="19"/>
  <c r="I44" i="19"/>
  <c r="F44" i="19"/>
  <c r="G44" i="19" s="1"/>
  <c r="C45" i="19"/>
  <c r="I45" i="18"/>
  <c r="H46" i="18"/>
  <c r="C45" i="18"/>
  <c r="F44" i="18"/>
  <c r="G44" i="18" s="1"/>
  <c r="F44" i="17"/>
  <c r="G44" i="17" s="1"/>
  <c r="C45" i="17"/>
  <c r="I46" i="17"/>
  <c r="H47" i="17"/>
  <c r="C45" i="16"/>
  <c r="F44" i="16"/>
  <c r="G44" i="16" s="1"/>
  <c r="H45" i="16"/>
  <c r="I44" i="16"/>
  <c r="F41" i="1"/>
  <c r="G41" i="1" s="1"/>
  <c r="C42" i="1"/>
  <c r="I40" i="1"/>
  <c r="H41" i="1"/>
  <c r="F46" i="24" l="1"/>
  <c r="G46" i="24" s="1"/>
  <c r="C47" i="24"/>
  <c r="I45" i="24"/>
  <c r="H46" i="24"/>
  <c r="C46" i="23"/>
  <c r="F45" i="23"/>
  <c r="G45" i="23" s="1"/>
  <c r="H45" i="23"/>
  <c r="I44" i="23"/>
  <c r="H45" i="22"/>
  <c r="I44" i="22"/>
  <c r="C45" i="22"/>
  <c r="F44" i="22"/>
  <c r="G44" i="22" s="1"/>
  <c r="I45" i="21"/>
  <c r="H46" i="21"/>
  <c r="C48" i="21"/>
  <c r="F47" i="21"/>
  <c r="G47" i="21" s="1"/>
  <c r="F45" i="20"/>
  <c r="G45" i="20" s="1"/>
  <c r="C46" i="20"/>
  <c r="H45" i="20"/>
  <c r="I44" i="20"/>
  <c r="C46" i="19"/>
  <c r="F45" i="19"/>
  <c r="G45" i="19" s="1"/>
  <c r="I45" i="19"/>
  <c r="H46" i="19"/>
  <c r="H47" i="18"/>
  <c r="I46" i="18"/>
  <c r="C46" i="18"/>
  <c r="F45" i="18"/>
  <c r="G45" i="18" s="1"/>
  <c r="H48" i="17"/>
  <c r="I47" i="17"/>
  <c r="C46" i="17"/>
  <c r="F45" i="17"/>
  <c r="G45" i="17" s="1"/>
  <c r="I45" i="16"/>
  <c r="H46" i="16"/>
  <c r="C46" i="16"/>
  <c r="F45" i="16"/>
  <c r="G45" i="16" s="1"/>
  <c r="I41" i="1"/>
  <c r="H42" i="1"/>
  <c r="F42" i="1"/>
  <c r="G42" i="1" s="1"/>
  <c r="C43" i="1"/>
  <c r="I46" i="24" l="1"/>
  <c r="H47" i="24"/>
  <c r="C48" i="24"/>
  <c r="F47" i="24"/>
  <c r="G47" i="24" s="1"/>
  <c r="I45" i="23"/>
  <c r="H46" i="23"/>
  <c r="F46" i="23"/>
  <c r="G46" i="23" s="1"/>
  <c r="C47" i="23"/>
  <c r="C46" i="22"/>
  <c r="F45" i="22"/>
  <c r="G45" i="22" s="1"/>
  <c r="H46" i="22"/>
  <c r="I45" i="22"/>
  <c r="F48" i="21"/>
  <c r="G48" i="21" s="1"/>
  <c r="C49" i="21"/>
  <c r="H47" i="21"/>
  <c r="I46" i="21"/>
  <c r="I45" i="20"/>
  <c r="H46" i="20"/>
  <c r="F46" i="20"/>
  <c r="G46" i="20" s="1"/>
  <c r="C47" i="20"/>
  <c r="H47" i="19"/>
  <c r="I46" i="19"/>
  <c r="F46" i="19"/>
  <c r="G46" i="19" s="1"/>
  <c r="C47" i="19"/>
  <c r="C47" i="18"/>
  <c r="F46" i="18"/>
  <c r="G46" i="18" s="1"/>
  <c r="I47" i="18"/>
  <c r="H48" i="18"/>
  <c r="F46" i="17"/>
  <c r="G46" i="17" s="1"/>
  <c r="C47" i="17"/>
  <c r="I48" i="17"/>
  <c r="H49" i="17"/>
  <c r="F46" i="16"/>
  <c r="G46" i="16" s="1"/>
  <c r="C47" i="16"/>
  <c r="H47" i="16"/>
  <c r="I46" i="16"/>
  <c r="C44" i="1"/>
  <c r="F43" i="1"/>
  <c r="G43" i="1" s="1"/>
  <c r="H43" i="1"/>
  <c r="I42" i="1"/>
  <c r="F48" i="24" l="1"/>
  <c r="G48" i="24" s="1"/>
  <c r="C49" i="24"/>
  <c r="H48" i="24"/>
  <c r="I47" i="24"/>
  <c r="C48" i="23"/>
  <c r="F47" i="23"/>
  <c r="G47" i="23" s="1"/>
  <c r="H47" i="23"/>
  <c r="I46" i="23"/>
  <c r="H47" i="22"/>
  <c r="I46" i="22"/>
  <c r="F46" i="22"/>
  <c r="G46" i="22" s="1"/>
  <c r="C47" i="22"/>
  <c r="H48" i="21"/>
  <c r="I47" i="21"/>
  <c r="C50" i="21"/>
  <c r="F49" i="21"/>
  <c r="G49" i="21" s="1"/>
  <c r="H47" i="20"/>
  <c r="I46" i="20"/>
  <c r="C48" i="20"/>
  <c r="F47" i="20"/>
  <c r="G47" i="20" s="1"/>
  <c r="C48" i="19"/>
  <c r="F47" i="19"/>
  <c r="G47" i="19" s="1"/>
  <c r="H48" i="19"/>
  <c r="I47" i="19"/>
  <c r="I48" i="18"/>
  <c r="H49" i="18"/>
  <c r="C48" i="18"/>
  <c r="F47" i="18"/>
  <c r="G47" i="18" s="1"/>
  <c r="H50" i="17"/>
  <c r="I49" i="17"/>
  <c r="F47" i="17"/>
  <c r="G47" i="17" s="1"/>
  <c r="C48" i="17"/>
  <c r="H48" i="16"/>
  <c r="I47" i="16"/>
  <c r="C48" i="16"/>
  <c r="F47" i="16"/>
  <c r="G47" i="16" s="1"/>
  <c r="H44" i="1"/>
  <c r="I43" i="1"/>
  <c r="F44" i="1"/>
  <c r="G44" i="1" s="1"/>
  <c r="C45" i="1"/>
  <c r="I48" i="24" l="1"/>
  <c r="H49" i="24"/>
  <c r="F49" i="24"/>
  <c r="G49" i="24" s="1"/>
  <c r="C50" i="24"/>
  <c r="H48" i="23"/>
  <c r="I47" i="23"/>
  <c r="F48" i="23"/>
  <c r="G48" i="23" s="1"/>
  <c r="C49" i="23"/>
  <c r="F47" i="22"/>
  <c r="G47" i="22" s="1"/>
  <c r="C48" i="22"/>
  <c r="H48" i="22"/>
  <c r="I47" i="22"/>
  <c r="F50" i="21"/>
  <c r="G50" i="21" s="1"/>
  <c r="C51" i="21"/>
  <c r="I48" i="21"/>
  <c r="H49" i="21"/>
  <c r="C49" i="20"/>
  <c r="F48" i="20"/>
  <c r="G48" i="20" s="1"/>
  <c r="I47" i="20"/>
  <c r="H48" i="20"/>
  <c r="I48" i="19"/>
  <c r="H49" i="19"/>
  <c r="F48" i="19"/>
  <c r="G48" i="19" s="1"/>
  <c r="C49" i="19"/>
  <c r="F48" i="18"/>
  <c r="G48" i="18" s="1"/>
  <c r="C49" i="18"/>
  <c r="H50" i="18"/>
  <c r="I49" i="18"/>
  <c r="F48" i="17"/>
  <c r="G48" i="17" s="1"/>
  <c r="C49" i="17"/>
  <c r="I50" i="17"/>
  <c r="H51" i="17"/>
  <c r="G48" i="16"/>
  <c r="F48" i="16"/>
  <c r="C49" i="16"/>
  <c r="I48" i="16"/>
  <c r="H49" i="16"/>
  <c r="F45" i="1"/>
  <c r="G45" i="1" s="1"/>
  <c r="C46" i="1"/>
  <c r="H45" i="1"/>
  <c r="I44" i="1"/>
  <c r="F50" i="24" l="1"/>
  <c r="G50" i="24" s="1"/>
  <c r="C51" i="24"/>
  <c r="H50" i="24"/>
  <c r="I49" i="24"/>
  <c r="C50" i="23"/>
  <c r="F49" i="23"/>
  <c r="G49" i="23" s="1"/>
  <c r="I48" i="23"/>
  <c r="H49" i="23"/>
  <c r="H49" i="22"/>
  <c r="I48" i="22"/>
  <c r="F48" i="22"/>
  <c r="G48" i="22" s="1"/>
  <c r="C49" i="22"/>
  <c r="H50" i="21"/>
  <c r="I49" i="21"/>
  <c r="F51" i="21"/>
  <c r="G51" i="21" s="1"/>
  <c r="C52" i="21"/>
  <c r="H49" i="20"/>
  <c r="I48" i="20"/>
  <c r="C50" i="20"/>
  <c r="F49" i="20"/>
  <c r="G49" i="20" s="1"/>
  <c r="C50" i="19"/>
  <c r="F49" i="19"/>
  <c r="G49" i="19" s="1"/>
  <c r="H50" i="19"/>
  <c r="I49" i="19"/>
  <c r="I50" i="18"/>
  <c r="H51" i="18"/>
  <c r="C50" i="18"/>
  <c r="F49" i="18"/>
  <c r="G49" i="18" s="1"/>
  <c r="I51" i="17"/>
  <c r="H52" i="17"/>
  <c r="C50" i="17"/>
  <c r="F49" i="17"/>
  <c r="G49" i="17" s="1"/>
  <c r="H50" i="16"/>
  <c r="I49" i="16"/>
  <c r="C50" i="16"/>
  <c r="F49" i="16"/>
  <c r="G49" i="16" s="1"/>
  <c r="I45" i="1"/>
  <c r="H46" i="1"/>
  <c r="C47" i="1"/>
  <c r="F46" i="1"/>
  <c r="G46" i="1" s="1"/>
  <c r="I50" i="24" l="1"/>
  <c r="H51" i="24"/>
  <c r="F51" i="24"/>
  <c r="G51" i="24" s="1"/>
  <c r="C52" i="24"/>
  <c r="I49" i="23"/>
  <c r="H50" i="23"/>
  <c r="F50" i="23"/>
  <c r="G50" i="23" s="1"/>
  <c r="C51" i="23"/>
  <c r="C50" i="22"/>
  <c r="F49" i="22"/>
  <c r="G49" i="22" s="1"/>
  <c r="H50" i="22"/>
  <c r="I49" i="22"/>
  <c r="C53" i="21"/>
  <c r="F52" i="21"/>
  <c r="G52" i="21" s="1"/>
  <c r="I50" i="21"/>
  <c r="H51" i="21"/>
  <c r="F50" i="20"/>
  <c r="G50" i="20" s="1"/>
  <c r="C51" i="20"/>
  <c r="I49" i="20"/>
  <c r="H50" i="20"/>
  <c r="I50" i="19"/>
  <c r="H51" i="19"/>
  <c r="C51" i="19"/>
  <c r="F50" i="19"/>
  <c r="G50" i="19" s="1"/>
  <c r="F50" i="18"/>
  <c r="G50" i="18" s="1"/>
  <c r="C51" i="18"/>
  <c r="H52" i="18"/>
  <c r="I51" i="18"/>
  <c r="F50" i="17"/>
  <c r="G50" i="17" s="1"/>
  <c r="C51" i="17"/>
  <c r="H53" i="17"/>
  <c r="I52" i="17"/>
  <c r="F50" i="16"/>
  <c r="G50" i="16" s="1"/>
  <c r="C51" i="16"/>
  <c r="I50" i="16"/>
  <c r="H51" i="16"/>
  <c r="C48" i="1"/>
  <c r="F47" i="1"/>
  <c r="G47" i="1" s="1"/>
  <c r="H47" i="1"/>
  <c r="I46" i="1"/>
  <c r="C53" i="24" l="1"/>
  <c r="F52" i="24"/>
  <c r="G52" i="24" s="1"/>
  <c r="H52" i="24"/>
  <c r="I51" i="24"/>
  <c r="C52" i="23"/>
  <c r="F51" i="23"/>
  <c r="G51" i="23" s="1"/>
  <c r="I50" i="23"/>
  <c r="H51" i="23"/>
  <c r="I50" i="22"/>
  <c r="H51" i="22"/>
  <c r="C51" i="22"/>
  <c r="F50" i="22"/>
  <c r="G50" i="22" s="1"/>
  <c r="H52" i="21"/>
  <c r="I51" i="21"/>
  <c r="F53" i="21"/>
  <c r="G53" i="21" s="1"/>
  <c r="C54" i="21"/>
  <c r="H51" i="20"/>
  <c r="I50" i="20"/>
  <c r="C52" i="20"/>
  <c r="F51" i="20"/>
  <c r="G51" i="20" s="1"/>
  <c r="C52" i="19"/>
  <c r="F51" i="19"/>
  <c r="G51" i="19" s="1"/>
  <c r="I51" i="19"/>
  <c r="H52" i="19"/>
  <c r="I52" i="18"/>
  <c r="H53" i="18"/>
  <c r="C52" i="18"/>
  <c r="F51" i="18"/>
  <c r="G51" i="18" s="1"/>
  <c r="H54" i="17"/>
  <c r="I53" i="17"/>
  <c r="C52" i="17"/>
  <c r="F51" i="17"/>
  <c r="G51" i="17" s="1"/>
  <c r="H52" i="16"/>
  <c r="I51" i="16"/>
  <c r="C52" i="16"/>
  <c r="F51" i="16"/>
  <c r="G51" i="16" s="1"/>
  <c r="H48" i="1"/>
  <c r="I47" i="1"/>
  <c r="C49" i="1"/>
  <c r="F48" i="1"/>
  <c r="G48" i="1" s="1"/>
  <c r="F53" i="24" l="1"/>
  <c r="G53" i="24" s="1"/>
  <c r="C54" i="24"/>
  <c r="I52" i="24"/>
  <c r="H53" i="24"/>
  <c r="H52" i="23"/>
  <c r="I51" i="23"/>
  <c r="C53" i="23"/>
  <c r="F52" i="23"/>
  <c r="G52" i="23" s="1"/>
  <c r="C52" i="22"/>
  <c r="F51" i="22"/>
  <c r="G51" i="22" s="1"/>
  <c r="H52" i="22"/>
  <c r="I51" i="22"/>
  <c r="C55" i="21"/>
  <c r="F54" i="21"/>
  <c r="G54" i="21" s="1"/>
  <c r="I52" i="21"/>
  <c r="H53" i="21"/>
  <c r="F52" i="20"/>
  <c r="G52" i="20" s="1"/>
  <c r="C53" i="20"/>
  <c r="H52" i="20"/>
  <c r="I51" i="20"/>
  <c r="I52" i="19"/>
  <c r="H53" i="19"/>
  <c r="C53" i="19"/>
  <c r="F52" i="19"/>
  <c r="G52" i="19" s="1"/>
  <c r="F52" i="18"/>
  <c r="G52" i="18" s="1"/>
  <c r="C53" i="18"/>
  <c r="H54" i="18"/>
  <c r="I53" i="18"/>
  <c r="C53" i="17"/>
  <c r="F52" i="17"/>
  <c r="G52" i="17" s="1"/>
  <c r="H55" i="17"/>
  <c r="I54" i="17"/>
  <c r="C53" i="16"/>
  <c r="F52" i="16"/>
  <c r="G52" i="16" s="1"/>
  <c r="I52" i="16"/>
  <c r="H53" i="16"/>
  <c r="F49" i="1"/>
  <c r="G49" i="1" s="1"/>
  <c r="C50" i="1"/>
  <c r="I48" i="1"/>
  <c r="H49" i="1"/>
  <c r="I53" i="24" l="1"/>
  <c r="H54" i="24"/>
  <c r="C55" i="24"/>
  <c r="F54" i="24"/>
  <c r="G54" i="24" s="1"/>
  <c r="F53" i="23"/>
  <c r="G53" i="23" s="1"/>
  <c r="C54" i="23"/>
  <c r="I52" i="23"/>
  <c r="H53" i="23"/>
  <c r="C53" i="22"/>
  <c r="F52" i="22"/>
  <c r="G52" i="22" s="1"/>
  <c r="I52" i="22"/>
  <c r="H53" i="22"/>
  <c r="H54" i="21"/>
  <c r="I53" i="21"/>
  <c r="F55" i="21"/>
  <c r="G55" i="21" s="1"/>
  <c r="C56" i="21"/>
  <c r="I52" i="20"/>
  <c r="H53" i="20"/>
  <c r="F53" i="20"/>
  <c r="G53" i="20" s="1"/>
  <c r="C54" i="20"/>
  <c r="F53" i="19"/>
  <c r="G53" i="19" s="1"/>
  <c r="C54" i="19"/>
  <c r="H54" i="19"/>
  <c r="I53" i="19"/>
  <c r="H55" i="18"/>
  <c r="I54" i="18"/>
  <c r="F53" i="18"/>
  <c r="G53" i="18" s="1"/>
  <c r="C54" i="18"/>
  <c r="H56" i="17"/>
  <c r="I55" i="17"/>
  <c r="F53" i="17"/>
  <c r="G53" i="17" s="1"/>
  <c r="C54" i="17"/>
  <c r="H54" i="16"/>
  <c r="I53" i="16"/>
  <c r="F53" i="16"/>
  <c r="G53" i="16" s="1"/>
  <c r="C54" i="16"/>
  <c r="F50" i="1"/>
  <c r="G50" i="1" s="1"/>
  <c r="C51" i="1"/>
  <c r="H50" i="1"/>
  <c r="I49" i="1"/>
  <c r="H55" i="24" l="1"/>
  <c r="I54" i="24"/>
  <c r="F55" i="24"/>
  <c r="G55" i="24" s="1"/>
  <c r="C56" i="24"/>
  <c r="H54" i="23"/>
  <c r="I53" i="23"/>
  <c r="C55" i="23"/>
  <c r="F54" i="23"/>
  <c r="G54" i="23" s="1"/>
  <c r="H54" i="22"/>
  <c r="I53" i="22"/>
  <c r="C54" i="22"/>
  <c r="F53" i="22"/>
  <c r="G53" i="22" s="1"/>
  <c r="C57" i="21"/>
  <c r="F56" i="21"/>
  <c r="G56" i="21" s="1"/>
  <c r="H55" i="21"/>
  <c r="I54" i="21"/>
  <c r="F54" i="20"/>
  <c r="G54" i="20" s="1"/>
  <c r="C55" i="20"/>
  <c r="H54" i="20"/>
  <c r="I53" i="20"/>
  <c r="H55" i="19"/>
  <c r="I54" i="19"/>
  <c r="C55" i="19"/>
  <c r="F54" i="19"/>
  <c r="G54" i="19" s="1"/>
  <c r="C55" i="18"/>
  <c r="F54" i="18"/>
  <c r="G54" i="18" s="1"/>
  <c r="H56" i="18"/>
  <c r="I55" i="18"/>
  <c r="C55" i="17"/>
  <c r="F54" i="17"/>
  <c r="G54" i="17" s="1"/>
  <c r="H57" i="17"/>
  <c r="I56" i="17"/>
  <c r="C55" i="16"/>
  <c r="F54" i="16"/>
  <c r="G54" i="16" s="1"/>
  <c r="H55" i="16"/>
  <c r="I54" i="16"/>
  <c r="I50" i="1"/>
  <c r="H51" i="1"/>
  <c r="C52" i="1"/>
  <c r="F51" i="1"/>
  <c r="G51" i="1" s="1"/>
  <c r="F56" i="24" l="1"/>
  <c r="G56" i="24" s="1"/>
  <c r="C57" i="24"/>
  <c r="H56" i="24"/>
  <c r="I55" i="24"/>
  <c r="F55" i="23"/>
  <c r="G55" i="23" s="1"/>
  <c r="C56" i="23"/>
  <c r="H55" i="23"/>
  <c r="I54" i="23"/>
  <c r="C55" i="22"/>
  <c r="F54" i="22"/>
  <c r="G54" i="22" s="1"/>
  <c r="I54" i="22"/>
  <c r="H55" i="22"/>
  <c r="I55" i="21"/>
  <c r="H56" i="21"/>
  <c r="F57" i="21"/>
  <c r="G57" i="21" s="1"/>
  <c r="C58" i="21"/>
  <c r="I54" i="20"/>
  <c r="H55" i="20"/>
  <c r="F55" i="20"/>
  <c r="G55" i="20" s="1"/>
  <c r="C56" i="20"/>
  <c r="F55" i="19"/>
  <c r="G55" i="19" s="1"/>
  <c r="C56" i="19"/>
  <c r="H56" i="19"/>
  <c r="I55" i="19"/>
  <c r="H57" i="18"/>
  <c r="I56" i="18"/>
  <c r="F55" i="18"/>
  <c r="G55" i="18" s="1"/>
  <c r="C56" i="18"/>
  <c r="G55" i="17"/>
  <c r="I57" i="17"/>
  <c r="H58" i="17"/>
  <c r="F55" i="17"/>
  <c r="C56" i="17"/>
  <c r="H56" i="16"/>
  <c r="I55" i="16"/>
  <c r="F55" i="16"/>
  <c r="G55" i="16" s="1"/>
  <c r="C56" i="16"/>
  <c r="H52" i="1"/>
  <c r="I51" i="1"/>
  <c r="F52" i="1"/>
  <c r="G52" i="1" s="1"/>
  <c r="C53" i="1"/>
  <c r="H57" i="24" l="1"/>
  <c r="I56" i="24"/>
  <c r="F57" i="24"/>
  <c r="G57" i="24" s="1"/>
  <c r="C58" i="24"/>
  <c r="H56" i="23"/>
  <c r="I55" i="23"/>
  <c r="C57" i="23"/>
  <c r="F56" i="23"/>
  <c r="G56" i="23" s="1"/>
  <c r="H56" i="22"/>
  <c r="I55" i="22"/>
  <c r="F55" i="22"/>
  <c r="G55" i="22" s="1"/>
  <c r="C56" i="22"/>
  <c r="C59" i="21"/>
  <c r="F58" i="21"/>
  <c r="G58" i="21" s="1"/>
  <c r="H57" i="21"/>
  <c r="I56" i="21"/>
  <c r="C57" i="20"/>
  <c r="F56" i="20"/>
  <c r="G56" i="20" s="1"/>
  <c r="H56" i="20"/>
  <c r="I55" i="20"/>
  <c r="H57" i="19"/>
  <c r="I56" i="19"/>
  <c r="F56" i="19"/>
  <c r="G56" i="19" s="1"/>
  <c r="C57" i="19"/>
  <c r="C57" i="18"/>
  <c r="F56" i="18"/>
  <c r="G56" i="18" s="1"/>
  <c r="H58" i="18"/>
  <c r="I57" i="18"/>
  <c r="F56" i="17"/>
  <c r="G56" i="17" s="1"/>
  <c r="C57" i="17"/>
  <c r="H59" i="17"/>
  <c r="I58" i="17"/>
  <c r="H57" i="16"/>
  <c r="I56" i="16"/>
  <c r="C57" i="16"/>
  <c r="F56" i="16"/>
  <c r="G56" i="16" s="1"/>
  <c r="C54" i="1"/>
  <c r="F53" i="1"/>
  <c r="G53" i="1" s="1"/>
  <c r="I52" i="1"/>
  <c r="H53" i="1"/>
  <c r="C59" i="24" l="1"/>
  <c r="F58" i="24"/>
  <c r="G58" i="24" s="1"/>
  <c r="I57" i="24"/>
  <c r="H58" i="24"/>
  <c r="F57" i="23"/>
  <c r="G57" i="23" s="1"/>
  <c r="C58" i="23"/>
  <c r="I56" i="23"/>
  <c r="H57" i="23"/>
  <c r="C57" i="22"/>
  <c r="F56" i="22"/>
  <c r="G56" i="22" s="1"/>
  <c r="H57" i="22"/>
  <c r="I56" i="22"/>
  <c r="I57" i="21"/>
  <c r="H58" i="21"/>
  <c r="C60" i="21"/>
  <c r="F59" i="21"/>
  <c r="G59" i="21" s="1"/>
  <c r="I56" i="20"/>
  <c r="H57" i="20"/>
  <c r="F57" i="20"/>
  <c r="G57" i="20" s="1"/>
  <c r="C58" i="20"/>
  <c r="F57" i="19"/>
  <c r="G57" i="19" s="1"/>
  <c r="C58" i="19"/>
  <c r="I57" i="19"/>
  <c r="H58" i="19"/>
  <c r="H59" i="18"/>
  <c r="I58" i="18"/>
  <c r="F57" i="18"/>
  <c r="G57" i="18" s="1"/>
  <c r="C58" i="18"/>
  <c r="I59" i="17"/>
  <c r="H60" i="17"/>
  <c r="F57" i="17"/>
  <c r="G57" i="17" s="1"/>
  <c r="C58" i="17"/>
  <c r="F57" i="16"/>
  <c r="G57" i="16" s="1"/>
  <c r="C58" i="16"/>
  <c r="I57" i="16"/>
  <c r="H58" i="16"/>
  <c r="I53" i="1"/>
  <c r="H54" i="1"/>
  <c r="F54" i="1"/>
  <c r="G54" i="1" s="1"/>
  <c r="C55" i="1"/>
  <c r="H59" i="24" l="1"/>
  <c r="I58" i="24"/>
  <c r="C60" i="24"/>
  <c r="F59" i="24"/>
  <c r="G59" i="24" s="1"/>
  <c r="I57" i="23"/>
  <c r="H58" i="23"/>
  <c r="C59" i="23"/>
  <c r="F58" i="23"/>
  <c r="G58" i="23" s="1"/>
  <c r="I57" i="22"/>
  <c r="H58" i="22"/>
  <c r="C58" i="22"/>
  <c r="F57" i="22"/>
  <c r="G57" i="22" s="1"/>
  <c r="C61" i="21"/>
  <c r="F60" i="21"/>
  <c r="G60" i="21" s="1"/>
  <c r="H59" i="21"/>
  <c r="I58" i="21"/>
  <c r="C59" i="20"/>
  <c r="F58" i="20"/>
  <c r="G58" i="20" s="1"/>
  <c r="H58" i="20"/>
  <c r="I57" i="20"/>
  <c r="H59" i="19"/>
  <c r="I58" i="19"/>
  <c r="C59" i="19"/>
  <c r="F58" i="19"/>
  <c r="G58" i="19" s="1"/>
  <c r="C59" i="18"/>
  <c r="F58" i="18"/>
  <c r="G58" i="18" s="1"/>
  <c r="I59" i="18"/>
  <c r="H60" i="18"/>
  <c r="C59" i="17"/>
  <c r="F58" i="17"/>
  <c r="G58" i="17" s="1"/>
  <c r="H61" i="17"/>
  <c r="I60" i="17"/>
  <c r="H59" i="16"/>
  <c r="I58" i="16"/>
  <c r="C59" i="16"/>
  <c r="F58" i="16"/>
  <c r="G58" i="16" s="1"/>
  <c r="C56" i="1"/>
  <c r="F55" i="1"/>
  <c r="G55" i="1" s="1"/>
  <c r="H55" i="1"/>
  <c r="I54" i="1"/>
  <c r="F60" i="24" l="1"/>
  <c r="G60" i="24" s="1"/>
  <c r="C61" i="24"/>
  <c r="I59" i="24"/>
  <c r="H60" i="24"/>
  <c r="C60" i="23"/>
  <c r="F59" i="23"/>
  <c r="G59" i="23" s="1"/>
  <c r="H59" i="23"/>
  <c r="I58" i="23"/>
  <c r="C59" i="22"/>
  <c r="F58" i="22"/>
  <c r="G58" i="22" s="1"/>
  <c r="I58" i="22"/>
  <c r="H59" i="22"/>
  <c r="I59" i="21"/>
  <c r="H60" i="21"/>
  <c r="C62" i="21"/>
  <c r="F61" i="21"/>
  <c r="G61" i="21" s="1"/>
  <c r="H59" i="20"/>
  <c r="I58" i="20"/>
  <c r="F59" i="20"/>
  <c r="G59" i="20" s="1"/>
  <c r="C60" i="20"/>
  <c r="C60" i="19"/>
  <c r="F59" i="19"/>
  <c r="G59" i="19" s="1"/>
  <c r="I59" i="19"/>
  <c r="H60" i="19"/>
  <c r="H61" i="18"/>
  <c r="I60" i="18"/>
  <c r="C60" i="18"/>
  <c r="F59" i="18"/>
  <c r="G59" i="18" s="1"/>
  <c r="I61" i="17"/>
  <c r="H62" i="17"/>
  <c r="C60" i="17"/>
  <c r="F59" i="17"/>
  <c r="G59" i="17" s="1"/>
  <c r="C60" i="16"/>
  <c r="F59" i="16"/>
  <c r="G59" i="16" s="1"/>
  <c r="I59" i="16"/>
  <c r="H60" i="16"/>
  <c r="C57" i="1"/>
  <c r="F56" i="1"/>
  <c r="G56" i="1" s="1"/>
  <c r="I55" i="1"/>
  <c r="H56" i="1"/>
  <c r="I60" i="24" l="1"/>
  <c r="H61" i="24"/>
  <c r="C62" i="24"/>
  <c r="F61" i="24"/>
  <c r="G61" i="24" s="1"/>
  <c r="I59" i="23"/>
  <c r="H60" i="23"/>
  <c r="C61" i="23"/>
  <c r="F60" i="23"/>
  <c r="G60" i="23" s="1"/>
  <c r="I59" i="22"/>
  <c r="H60" i="22"/>
  <c r="F59" i="22"/>
  <c r="G59" i="22" s="1"/>
  <c r="C60" i="22"/>
  <c r="F62" i="21"/>
  <c r="G62" i="21" s="1"/>
  <c r="C63" i="21"/>
  <c r="H61" i="21"/>
  <c r="I60" i="21"/>
  <c r="C61" i="20"/>
  <c r="F60" i="20"/>
  <c r="G60" i="20" s="1"/>
  <c r="H60" i="20"/>
  <c r="I59" i="20"/>
  <c r="H61" i="19"/>
  <c r="I60" i="19"/>
  <c r="C61" i="19"/>
  <c r="F60" i="19"/>
  <c r="G60" i="19" s="1"/>
  <c r="C61" i="18"/>
  <c r="F60" i="18"/>
  <c r="G60" i="18" s="1"/>
  <c r="I61" i="18"/>
  <c r="H62" i="18"/>
  <c r="I62" i="17"/>
  <c r="H63" i="17"/>
  <c r="F60" i="17"/>
  <c r="G60" i="17" s="1"/>
  <c r="C61" i="17"/>
  <c r="H61" i="16"/>
  <c r="I60" i="16"/>
  <c r="C61" i="16"/>
  <c r="F60" i="16"/>
  <c r="G60" i="16" s="1"/>
  <c r="I56" i="1"/>
  <c r="H57" i="1"/>
  <c r="F57" i="1"/>
  <c r="G57" i="1" s="1"/>
  <c r="C58" i="1"/>
  <c r="F62" i="24" l="1"/>
  <c r="G62" i="24" s="1"/>
  <c r="C63" i="24"/>
  <c r="H62" i="24"/>
  <c r="I61" i="24"/>
  <c r="H61" i="23"/>
  <c r="I60" i="23"/>
  <c r="C62" i="23"/>
  <c r="F61" i="23"/>
  <c r="G61" i="23" s="1"/>
  <c r="C61" i="22"/>
  <c r="F60" i="22"/>
  <c r="G60" i="22" s="1"/>
  <c r="H61" i="22"/>
  <c r="I60" i="22"/>
  <c r="I61" i="21"/>
  <c r="H62" i="21"/>
  <c r="C64" i="21"/>
  <c r="F64" i="21" s="1"/>
  <c r="F63" i="21"/>
  <c r="G63" i="21" s="1"/>
  <c r="G64" i="21" s="1"/>
  <c r="H61" i="20"/>
  <c r="I60" i="20"/>
  <c r="F61" i="20"/>
  <c r="G61" i="20" s="1"/>
  <c r="C62" i="20"/>
  <c r="C62" i="19"/>
  <c r="F61" i="19"/>
  <c r="G61" i="19" s="1"/>
  <c r="H62" i="19"/>
  <c r="I61" i="19"/>
  <c r="H63" i="18"/>
  <c r="I62" i="18"/>
  <c r="C62" i="18"/>
  <c r="F61" i="18"/>
  <c r="G61" i="18" s="1"/>
  <c r="H64" i="17"/>
  <c r="I64" i="17" s="1"/>
  <c r="I63" i="17"/>
  <c r="C62" i="17"/>
  <c r="F61" i="17"/>
  <c r="G61" i="17" s="1"/>
  <c r="C62" i="16"/>
  <c r="F61" i="16"/>
  <c r="G61" i="16" s="1"/>
  <c r="I61" i="16"/>
  <c r="H62" i="16"/>
  <c r="I57" i="1"/>
  <c r="H58" i="1"/>
  <c r="C59" i="1"/>
  <c r="F58" i="1"/>
  <c r="G58" i="1" s="1"/>
  <c r="I62" i="24" l="1"/>
  <c r="H63" i="24"/>
  <c r="C64" i="24"/>
  <c r="F64" i="24" s="1"/>
  <c r="F63" i="24"/>
  <c r="G63" i="24" s="1"/>
  <c r="G64" i="24" s="1"/>
  <c r="F62" i="23"/>
  <c r="G62" i="23" s="1"/>
  <c r="C63" i="23"/>
  <c r="I61" i="23"/>
  <c r="H62" i="23"/>
  <c r="I61" i="22"/>
  <c r="H62" i="22"/>
  <c r="C62" i="22"/>
  <c r="F61" i="22"/>
  <c r="G61" i="22" s="1"/>
  <c r="H63" i="21"/>
  <c r="I62" i="21"/>
  <c r="F62" i="20"/>
  <c r="G62" i="20" s="1"/>
  <c r="C63" i="20"/>
  <c r="I61" i="20"/>
  <c r="H62" i="20"/>
  <c r="G62" i="19"/>
  <c r="H63" i="19"/>
  <c r="I62" i="19"/>
  <c r="F62" i="19"/>
  <c r="C63" i="19"/>
  <c r="F62" i="18"/>
  <c r="G62" i="18" s="1"/>
  <c r="C63" i="18"/>
  <c r="H64" i="18"/>
  <c r="I64" i="18" s="1"/>
  <c r="I63" i="18"/>
  <c r="F62" i="17"/>
  <c r="G62" i="17" s="1"/>
  <c r="C63" i="17"/>
  <c r="H63" i="16"/>
  <c r="I62" i="16"/>
  <c r="F62" i="16"/>
  <c r="G62" i="16" s="1"/>
  <c r="C63" i="16"/>
  <c r="F59" i="1"/>
  <c r="G59" i="1" s="1"/>
  <c r="C60" i="1"/>
  <c r="H59" i="1"/>
  <c r="I58" i="1"/>
  <c r="H64" i="24" l="1"/>
  <c r="I64" i="24" s="1"/>
  <c r="I63" i="24"/>
  <c r="H63" i="23"/>
  <c r="I62" i="23"/>
  <c r="C64" i="23"/>
  <c r="F64" i="23" s="1"/>
  <c r="F63" i="23"/>
  <c r="G63" i="23" s="1"/>
  <c r="G64" i="23" s="1"/>
  <c r="F62" i="22"/>
  <c r="G62" i="22" s="1"/>
  <c r="C63" i="22"/>
  <c r="H63" i="22"/>
  <c r="I62" i="22"/>
  <c r="H64" i="21"/>
  <c r="I64" i="21" s="1"/>
  <c r="I63" i="21"/>
  <c r="H63" i="20"/>
  <c r="I62" i="20"/>
  <c r="C64" i="20"/>
  <c r="F64" i="20" s="1"/>
  <c r="F63" i="20"/>
  <c r="G63" i="20" s="1"/>
  <c r="G64" i="20" s="1"/>
  <c r="C64" i="19"/>
  <c r="F64" i="19" s="1"/>
  <c r="F63" i="19"/>
  <c r="G63" i="19" s="1"/>
  <c r="G64" i="19" s="1"/>
  <c r="H64" i="19"/>
  <c r="I64" i="19" s="1"/>
  <c r="I63" i="19"/>
  <c r="C64" i="18"/>
  <c r="F64" i="18" s="1"/>
  <c r="F63" i="18"/>
  <c r="G63" i="18" s="1"/>
  <c r="G64" i="18" s="1"/>
  <c r="C64" i="17"/>
  <c r="F64" i="17" s="1"/>
  <c r="F63" i="17"/>
  <c r="G63" i="17" s="1"/>
  <c r="G64" i="17" s="1"/>
  <c r="C64" i="16"/>
  <c r="F64" i="16" s="1"/>
  <c r="F63" i="16"/>
  <c r="G63" i="16" s="1"/>
  <c r="G64" i="16" s="1"/>
  <c r="H64" i="16"/>
  <c r="I64" i="16" s="1"/>
  <c r="I63" i="16"/>
  <c r="H60" i="1"/>
  <c r="I59" i="1"/>
  <c r="C61" i="1"/>
  <c r="F60" i="1"/>
  <c r="G60" i="1" s="1"/>
  <c r="H64" i="23" l="1"/>
  <c r="I64" i="23" s="1"/>
  <c r="I63" i="23"/>
  <c r="H64" i="22"/>
  <c r="I64" i="22" s="1"/>
  <c r="I63" i="22"/>
  <c r="F63" i="22"/>
  <c r="G63" i="22" s="1"/>
  <c r="G64" i="22" s="1"/>
  <c r="C64" i="22"/>
  <c r="F64" i="22" s="1"/>
  <c r="I63" i="20"/>
  <c r="H64" i="20"/>
  <c r="I64" i="20" s="1"/>
  <c r="F61" i="1"/>
  <c r="G61" i="1" s="1"/>
  <c r="C62" i="1"/>
  <c r="I60" i="1"/>
  <c r="H61" i="1"/>
  <c r="I61" i="1" l="1"/>
  <c r="H62" i="1"/>
  <c r="F62" i="1"/>
  <c r="G62" i="1" s="1"/>
  <c r="C63" i="1"/>
  <c r="C64" i="1" l="1"/>
  <c r="F64" i="1" s="1"/>
  <c r="F63" i="1"/>
  <c r="G63" i="1" s="1"/>
  <c r="I62" i="1"/>
  <c r="H63" i="1"/>
  <c r="G64" i="1" l="1"/>
  <c r="K7" i="1" s="1"/>
  <c r="H64" i="1"/>
  <c r="I64" i="1" s="1"/>
  <c r="I63" i="1"/>
  <c r="K10" i="1" l="1"/>
</calcChain>
</file>

<file path=xl/sharedStrings.xml><?xml version="1.0" encoding="utf-8"?>
<sst xmlns="http://schemas.openxmlformats.org/spreadsheetml/2006/main" count="150" uniqueCount="15">
  <si>
    <t>Date</t>
  </si>
  <si>
    <t>Âge des animaux
(jours)</t>
  </si>
  <si>
    <t>Mortalité
(par jour)</t>
  </si>
  <si>
    <t>Nombre d'animaux dans le poulailler
(jour 1 = mise en place)</t>
  </si>
  <si>
    <t>Nombre d'animaux déchargés</t>
  </si>
  <si>
    <t>Pourcentage de mortalité journalière</t>
  </si>
  <si>
    <t>Pourcentage de mortalité journalière cumulée</t>
  </si>
  <si>
    <t>Mortalité totale</t>
  </si>
  <si>
    <t>Pourcentage de mortalité totale</t>
  </si>
  <si>
    <t>Cause de mortalité et/ou raison du décès</t>
  </si>
  <si>
    <t>Pourcentage de mortalité journalière cumulée (ICA)</t>
  </si>
  <si>
    <t>Pourcentage de mortalité totale (ICA)</t>
  </si>
  <si>
    <t>dd-mm-yyyy</t>
  </si>
  <si>
    <t>Nom de la société:</t>
  </si>
  <si>
    <t>Numéro troupeau: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</si>
</sst>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;@"/>
    <numFmt numFmtId="165" formatCode="0.0000"/>
  </numFmts>
  <fonts count="6">
    <font>
      <sz val="11"/>
      <color theme="1"/>
      <name val="Aptos Narrow"/>
      <family val="2"/>
      <scheme val="minor"/>
    </font>
    <font>
      <b/>
      <sz val="12"/>
      <color rgb="FF000000"/>
      <name val="Arial1"/>
    </font>
    <font>
      <b/>
      <sz val="12"/>
      <color rgb="FF000000"/>
      <name val="Arial11"/>
    </font>
    <font>
      <b/>
      <sz val="12"/>
      <color rgb="FFFF0000"/>
      <name val="Arial1"/>
    </font>
    <font>
      <sz val="11"/>
      <name val="Aptos Narrow"/>
      <family val="2"/>
      <scheme val="minor"/>
    </font>
    <font>
      <b/>
      <sz val="12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969696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164" fontId="0" fillId="3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164" fontId="1" fillId="0" borderId="5" xfId="0" applyNumberFormat="1" applyFont="1" applyBorder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</cellXfs>
  <cellStyles count="1">
    <cellStyle name="Standaard" xfId="0" builtinId="0"/>
  </cellStyles>
  <dxfs count="1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123858</xdr:colOff>
      <xdr:row>7</xdr:row>
      <xdr:rowOff>179620</xdr:rowOff>
    </xdr:from>
    <xdr:ext cx="7410417" cy="3316055"/>
    <xdr:sp macro="" textlink="">
      <xdr:nvSpPr>
        <xdr:cNvPr id="2" name="Tekstvak 5">
          <a:extLst>
            <a:ext uri="{FF2B5EF4-FFF2-40B4-BE49-F238E27FC236}">
              <a16:creationId xmlns:a16="http://schemas.microsoft.com/office/drawing/2014/main" id="{D4977123-7D2D-46B0-B0FC-254C2C39D486}"/>
            </a:ext>
          </a:extLst>
        </xdr:cNvPr>
        <xdr:cNvSpPr/>
      </xdr:nvSpPr>
      <xdr:spPr>
        <a:xfrm>
          <a:off x="123858" y="1532170"/>
          <a:ext cx="7410417" cy="3316055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chemeClr val="tx2">
            <a:lumMod val="10000"/>
            <a:lumOff val="90000"/>
          </a:schemeClr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Vous pouvez utiliser cette feuille de calcul quel que soit le nombre de jours de votre bande de production.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100" b="0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Pour calculer la mortalité journalière cumulée de vos poulets de chair, procédez comme suit :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1. Les cases bleues peuvent être remplies.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2. Saisissez la date du premier jour du bande de production dans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la cellule A2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: jour-mois-année.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3. Indiquer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cellule C2 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le nombre total de poulets de chair mis en place pour le poulailler concerné le jour 1.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4. Pour chaque jour du bande de production, indiquer le nombre total de poulets de chair tués et morts ce jour-là dans la ligne correspondante de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D.  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5. Si des poulets de chair sont déchargés, l'indiquer sur la ligne correspondante de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E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 La valeur de la colonne C pour le jour suivant le déchargement est alors automatiquement remplacée par le nouveau nombre de poulets de chair.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6. Vous pouvez noter la cause de la mortalité et/ou la raison de la mise à mort, si elle est connue,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J</a:t>
          </a: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11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7. Le pourcentage de mortalité total et le pourcentage de mortalité journalier cumulé que vous devez indiquer dans le document VKI figurent dans la </a:t>
          </a:r>
          <a:r>
            <a:rPr lang="nl-NL" sz="1100" b="1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colonne K.</a:t>
          </a:r>
          <a:endParaRPr lang="nl-NL" sz="1050" b="1" i="0" u="none" strike="noStrike" kern="1200" cap="none" spc="0" baseline="0">
            <a:solidFill>
              <a:srgbClr val="000000"/>
            </a:solidFill>
            <a:uFillTx/>
            <a:latin typeface="Verdana" pitchFamily="34"/>
          </a:endParaRPr>
        </a:p>
      </xdr:txBody>
    </xdr:sp>
    <xdr:clientData/>
  </xdr:oneCellAnchor>
  <xdr:oneCellAnchor>
    <xdr:from>
      <xdr:col>0</xdr:col>
      <xdr:colOff>0</xdr:colOff>
      <xdr:row>1</xdr:row>
      <xdr:rowOff>3282</xdr:rowOff>
    </xdr:from>
    <xdr:ext cx="7429500" cy="991803"/>
    <xdr:sp macro="" textlink="">
      <xdr:nvSpPr>
        <xdr:cNvPr id="5" name="Tekstvak 1">
          <a:extLst>
            <a:ext uri="{FF2B5EF4-FFF2-40B4-BE49-F238E27FC236}">
              <a16:creationId xmlns:a16="http://schemas.microsoft.com/office/drawing/2014/main" id="{A41E080C-1FB0-4750-8056-963265EDF5F6}"/>
            </a:ext>
          </a:extLst>
        </xdr:cNvPr>
        <xdr:cNvSpPr/>
      </xdr:nvSpPr>
      <xdr:spPr>
        <a:xfrm>
          <a:off x="0" y="193782"/>
          <a:ext cx="7429500" cy="991803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nl-NL" sz="2400" b="0" i="0" u="none" strike="noStrike" kern="1200" cap="none" spc="0" baseline="0">
              <a:solidFill>
                <a:srgbClr val="000000"/>
              </a:solidFill>
              <a:uFillTx/>
              <a:latin typeface="Verdana" pitchFamily="34"/>
            </a:rPr>
            <a:t>Pourcentage de mortalité journalière cumulée Poulets de chair</a:t>
          </a:r>
        </a:p>
      </xdr:txBody>
    </xdr:sp>
    <xdr:clientData/>
  </xdr:oneCellAnchor>
  <xdr:twoCellAnchor editAs="oneCell">
    <xdr:from>
      <xdr:col>10</xdr:col>
      <xdr:colOff>200025</xdr:colOff>
      <xdr:row>0</xdr:row>
      <xdr:rowOff>171450</xdr:rowOff>
    </xdr:from>
    <xdr:to>
      <xdr:col>14</xdr:col>
      <xdr:colOff>276225</xdr:colOff>
      <xdr:row>8</xdr:row>
      <xdr:rowOff>57150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07E7499-9899-9D20-782A-45CDD4C3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71450"/>
          <a:ext cx="30861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CC851-96A1-45B7-ABD0-5D6307DE8C23}">
  <dimension ref="A5:AI14"/>
  <sheetViews>
    <sheetView workbookViewId="0">
      <selection activeCell="L18" sqref="L18"/>
    </sheetView>
  </sheetViews>
  <sheetFormatPr defaultRowHeight="14.4"/>
  <cols>
    <col min="1" max="256" width="11.33203125" customWidth="1"/>
    <col min="257" max="1024" width="12.33203125" customWidth="1"/>
    <col min="1025" max="1025" width="11.44140625" customWidth="1"/>
  </cols>
  <sheetData>
    <row r="5" spans="1:35" ht="15.6">
      <c r="A5" s="1"/>
    </row>
    <row r="6" spans="1:35" ht="15.6">
      <c r="A6" s="1"/>
    </row>
    <row r="14" spans="1:35" s="2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</sheetData>
  <sheetProtection algorithmName="SHA-512" hashValue="YwfO58OdyIIvlNR727KMBtHwwrNQJ3ZXA6yam7kZ3C46dqlRbK+/bsZGNSHDxyPt409nzWZszH+UTabyK9AjRQ==" saltValue="KEuFIpv6LVBsVRhv73sk+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562E-5511-4C9D-9818-DA6EE7BE8683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1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24C2-B93A-479B-A9EA-605FE9683AB3}">
  <dimension ref="A1:K64"/>
  <sheetViews>
    <sheetView topLeftCell="A17"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0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1593-19AC-4130-AE67-9648EAE97E07}">
  <dimension ref="A1:K64"/>
  <sheetViews>
    <sheetView tabSelected="1"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37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si="1"/>
        <v>#VALUE!</v>
      </c>
      <c r="B22" s="9">
        <f t="shared" si="1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1"/>
        <v>#VALUE!</v>
      </c>
      <c r="B23" s="9">
        <f t="shared" si="1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1"/>
        <v>#VALUE!</v>
      </c>
      <c r="B24" s="9">
        <f t="shared" si="1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1"/>
        <v>#VALUE!</v>
      </c>
      <c r="B25" s="9">
        <f t="shared" si="1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1"/>
        <v>#VALUE!</v>
      </c>
      <c r="B26" s="9">
        <f t="shared" si="1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1"/>
        <v>#VALUE!</v>
      </c>
      <c r="B27" s="9">
        <f t="shared" si="1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1"/>
        <v>#VALUE!</v>
      </c>
      <c r="B28" s="9">
        <f t="shared" si="1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1"/>
        <v>#VALUE!</v>
      </c>
      <c r="B29" s="9">
        <f t="shared" si="1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1"/>
        <v>#VALUE!</v>
      </c>
      <c r="B30" s="9">
        <f t="shared" si="1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1"/>
        <v>#VALUE!</v>
      </c>
      <c r="B31" s="9">
        <f t="shared" si="1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1"/>
        <v>#VALUE!</v>
      </c>
      <c r="B32" s="9">
        <f t="shared" si="1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1"/>
        <v>#VALUE!</v>
      </c>
      <c r="B33" s="9">
        <f t="shared" si="1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1"/>
        <v>#VALUE!</v>
      </c>
      <c r="B34" s="9">
        <f t="shared" si="1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1"/>
        <v>#VALUE!</v>
      </c>
      <c r="B35" s="9">
        <f t="shared" si="1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1"/>
        <v>#VALUE!</v>
      </c>
      <c r="B36" s="9">
        <f t="shared" si="1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1"/>
        <v>#VALUE!</v>
      </c>
      <c r="B37" s="9">
        <f t="shared" si="1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64" si="6">A37+1</f>
        <v>#VALUE!</v>
      </c>
      <c r="B38" s="9">
        <f t="shared" si="6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6"/>
        <v>#VALUE!</v>
      </c>
      <c r="B39" s="9">
        <f t="shared" si="6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6"/>
        <v>#VALUE!</v>
      </c>
      <c r="B40" s="9">
        <f t="shared" si="6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6"/>
        <v>#VALUE!</v>
      </c>
      <c r="B41" s="9">
        <f t="shared" si="6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6"/>
        <v>#VALUE!</v>
      </c>
      <c r="B42" s="9">
        <f t="shared" si="6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6"/>
        <v>#VALUE!</v>
      </c>
      <c r="B43" s="9">
        <f t="shared" si="6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6"/>
        <v>#VALUE!</v>
      </c>
      <c r="B44" s="9">
        <f t="shared" si="6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6"/>
        <v>#VALUE!</v>
      </c>
      <c r="B45" s="9">
        <f t="shared" si="6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6"/>
        <v>#VALUE!</v>
      </c>
      <c r="B46" s="9">
        <f t="shared" si="6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6"/>
        <v>#VALUE!</v>
      </c>
      <c r="B47" s="9">
        <f t="shared" si="6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6"/>
        <v>#VALUE!</v>
      </c>
      <c r="B48" s="9">
        <f t="shared" si="6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6"/>
        <v>#VALUE!</v>
      </c>
      <c r="B49" s="9">
        <f t="shared" si="6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6"/>
        <v>#VALUE!</v>
      </c>
      <c r="B50" s="9">
        <f t="shared" si="6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6"/>
        <v>#VALUE!</v>
      </c>
      <c r="B51" s="9">
        <f t="shared" si="6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6"/>
        <v>#VALUE!</v>
      </c>
      <c r="B52" s="9">
        <f t="shared" si="6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6"/>
        <v>#VALUE!</v>
      </c>
      <c r="B53" s="9">
        <f t="shared" si="6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si="6"/>
        <v>#VALUE!</v>
      </c>
      <c r="B54" s="9">
        <f t="shared" si="6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6"/>
        <v>#VALUE!</v>
      </c>
      <c r="B55" s="9">
        <f t="shared" si="6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6"/>
        <v>#VALUE!</v>
      </c>
      <c r="B56" s="9">
        <f t="shared" si="6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6"/>
        <v>#VALUE!</v>
      </c>
      <c r="B57" s="9">
        <f t="shared" si="6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6"/>
        <v>#VALUE!</v>
      </c>
      <c r="B58" s="9">
        <f t="shared" si="6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6"/>
        <v>#VALUE!</v>
      </c>
      <c r="B59" s="9">
        <f t="shared" si="6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6"/>
        <v>#VALUE!</v>
      </c>
      <c r="B60" s="9">
        <f t="shared" si="6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6"/>
        <v>#VALUE!</v>
      </c>
      <c r="B61" s="9">
        <f t="shared" si="6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6"/>
        <v>#VALUE!</v>
      </c>
      <c r="B62" s="9">
        <f t="shared" si="6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6"/>
        <v>#VALUE!</v>
      </c>
      <c r="B63" s="9">
        <f t="shared" si="6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6"/>
        <v>#VALUE!</v>
      </c>
      <c r="B64" s="9">
        <f t="shared" si="6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A2:B2"/>
    <mergeCell ref="C1:D1"/>
    <mergeCell ref="C2:D2"/>
  </mergeCells>
  <conditionalFormatting sqref="E5:H64">
    <cfRule type="expression" dxfId="9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CB9C-4190-4629-AD5F-04A5A7DEF7DD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8" priority="1" stopIfTrue="1">
      <formula>ISERROR($F$5:$G$64)</formula>
    </cfRule>
  </conditionalFormatting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B8F0-A653-4348-8ABB-1A2CF865FBDA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7" priority="1" stopIfTrue="1">
      <formula>ISERROR($F$5:$G$64)</formula>
    </cfRule>
  </conditionalFormatting>
  <pageMargins left="0.7" right="0.7" top="0.75" bottom="0.75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031E-318C-4848-A5B0-116A84290AA8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6" priority="1" stopIfTrue="1">
      <formula>ISERROR($F$5:$G$64)</formula>
    </cfRule>
  </conditionalFormatting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7F44-7A31-4C09-9EC7-D37F10390DD3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5" priority="1" stopIfTrue="1">
      <formula>ISERROR($F$5:$G$64)</formula>
    </cfRule>
  </conditionalFormatting>
  <pageMargins left="0.7" right="0.7" top="0.75" bottom="0.75" header="0.3" footer="0.3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3902-4649-483F-8C3A-728E3F936C2F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4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521A-7771-4BCF-869A-32164D718803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3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58E3-DD63-4395-9108-29A36604BCB9}">
  <dimension ref="A1:K64"/>
  <sheetViews>
    <sheetView zoomScaleNormal="100" workbookViewId="0">
      <selection activeCell="K48" sqref="K48"/>
    </sheetView>
  </sheetViews>
  <sheetFormatPr defaultRowHeight="14.4"/>
  <cols>
    <col min="1" max="1" width="11.6640625" bestFit="1" customWidth="1"/>
    <col min="2" max="2" width="16.44140625" customWidth="1"/>
    <col min="3" max="3" width="16.109375" customWidth="1"/>
    <col min="4" max="4" width="11" customWidth="1"/>
    <col min="5" max="5" width="16" customWidth="1"/>
    <col min="6" max="6" width="14.109375" customWidth="1"/>
    <col min="7" max="7" width="16" customWidth="1"/>
    <col min="8" max="8" width="11.44140625" customWidth="1"/>
    <col min="9" max="9" width="16.6640625" bestFit="1" customWidth="1"/>
    <col min="10" max="10" width="41.5546875" customWidth="1"/>
    <col min="11" max="11" width="58" bestFit="1" customWidth="1"/>
  </cols>
  <sheetData>
    <row r="1" spans="1:11" ht="15.6">
      <c r="A1" s="20" t="s">
        <v>13</v>
      </c>
      <c r="B1" s="21"/>
      <c r="C1" s="22"/>
      <c r="D1" s="22"/>
    </row>
    <row r="2" spans="1:11" ht="15.6">
      <c r="A2" s="20" t="s">
        <v>14</v>
      </c>
      <c r="B2" s="21"/>
      <c r="C2" s="22"/>
      <c r="D2" s="22"/>
    </row>
    <row r="4" spans="1:11" ht="93.6">
      <c r="A4" s="4" t="s">
        <v>0</v>
      </c>
      <c r="B4" s="5" t="s">
        <v>1</v>
      </c>
      <c r="C4" s="5" t="s">
        <v>3</v>
      </c>
      <c r="D4" s="5" t="s">
        <v>2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  <c r="J4" s="7" t="s">
        <v>9</v>
      </c>
      <c r="K4" s="8"/>
    </row>
    <row r="5" spans="1:11" ht="16.2" thickBot="1">
      <c r="A5" s="3" t="s">
        <v>12</v>
      </c>
      <c r="B5" s="9">
        <v>1</v>
      </c>
      <c r="C5" s="16"/>
      <c r="D5" s="16"/>
      <c r="E5" s="16"/>
      <c r="F5" s="10" t="e">
        <f>D5/C5</f>
        <v>#DIV/0!</v>
      </c>
      <c r="G5" s="10" t="e">
        <f>F5</f>
        <v>#DIV/0!</v>
      </c>
      <c r="H5" s="11">
        <f>D5</f>
        <v>0</v>
      </c>
      <c r="I5" s="10" t="e">
        <f t="shared" ref="I5:I64" si="0">1-($C$5-H5)/$C$5</f>
        <v>#DIV/0!</v>
      </c>
      <c r="J5" s="18"/>
    </row>
    <row r="6" spans="1:11" ht="15.6">
      <c r="A6" s="12" t="e">
        <f t="shared" ref="A6:B21" si="1">A5+1</f>
        <v>#VALUE!</v>
      </c>
      <c r="B6" s="9">
        <f t="shared" si="1"/>
        <v>2</v>
      </c>
      <c r="C6" s="13">
        <f t="shared" ref="C6:C64" si="2">C5-(D5+E5)</f>
        <v>0</v>
      </c>
      <c r="D6" s="16"/>
      <c r="E6" s="16"/>
      <c r="F6" s="10" t="e">
        <f t="shared" ref="F6:F64" si="3">D6/C6</f>
        <v>#DIV/0!</v>
      </c>
      <c r="G6" s="10" t="e">
        <f t="shared" ref="G6:G64" si="4">G5+F6</f>
        <v>#DIV/0!</v>
      </c>
      <c r="H6" s="11">
        <f t="shared" ref="H6:H64" si="5">H5+D6</f>
        <v>0</v>
      </c>
      <c r="I6" s="10" t="e">
        <f t="shared" si="0"/>
        <v>#DIV/0!</v>
      </c>
      <c r="J6" s="19"/>
      <c r="K6" s="14" t="s">
        <v>10</v>
      </c>
    </row>
    <row r="7" spans="1:11" ht="16.2" thickBot="1">
      <c r="A7" s="12" t="e">
        <f t="shared" si="1"/>
        <v>#VALUE!</v>
      </c>
      <c r="B7" s="9">
        <f t="shared" si="1"/>
        <v>3</v>
      </c>
      <c r="C7" s="13">
        <f t="shared" si="2"/>
        <v>0</v>
      </c>
      <c r="D7" s="16"/>
      <c r="E7" s="16"/>
      <c r="F7" s="10" t="e">
        <f t="shared" si="3"/>
        <v>#DIV/0!</v>
      </c>
      <c r="G7" s="10" t="e">
        <f t="shared" si="4"/>
        <v>#DIV/0!</v>
      </c>
      <c r="H7" s="11">
        <f t="shared" si="5"/>
        <v>0</v>
      </c>
      <c r="I7" s="10" t="e">
        <f t="shared" si="0"/>
        <v>#DIV/0!</v>
      </c>
      <c r="J7" s="19"/>
      <c r="K7" s="15" t="e">
        <f>MAX(G5:G64)</f>
        <v>#DIV/0!</v>
      </c>
    </row>
    <row r="8" spans="1:11" ht="16.2" thickBot="1">
      <c r="A8" s="12" t="e">
        <f t="shared" si="1"/>
        <v>#VALUE!</v>
      </c>
      <c r="B8" s="9">
        <f t="shared" si="1"/>
        <v>4</v>
      </c>
      <c r="C8" s="13">
        <f t="shared" si="2"/>
        <v>0</v>
      </c>
      <c r="D8" s="16"/>
      <c r="E8" s="16"/>
      <c r="F8" s="10" t="e">
        <f t="shared" si="3"/>
        <v>#DIV/0!</v>
      </c>
      <c r="G8" s="10" t="e">
        <f t="shared" si="4"/>
        <v>#DIV/0!</v>
      </c>
      <c r="H8" s="11">
        <f t="shared" si="5"/>
        <v>0</v>
      </c>
      <c r="I8" s="10" t="e">
        <f t="shared" si="0"/>
        <v>#DIV/0!</v>
      </c>
      <c r="J8" s="18"/>
      <c r="K8" s="8"/>
    </row>
    <row r="9" spans="1:11" ht="15.6">
      <c r="A9" s="12" t="e">
        <f t="shared" si="1"/>
        <v>#VALUE!</v>
      </c>
      <c r="B9" s="9">
        <f t="shared" si="1"/>
        <v>5</v>
      </c>
      <c r="C9" s="13">
        <f t="shared" si="2"/>
        <v>0</v>
      </c>
      <c r="D9" s="16"/>
      <c r="E9" s="16"/>
      <c r="F9" s="10" t="e">
        <f t="shared" si="3"/>
        <v>#DIV/0!</v>
      </c>
      <c r="G9" s="10" t="e">
        <f t="shared" si="4"/>
        <v>#DIV/0!</v>
      </c>
      <c r="H9" s="11">
        <f t="shared" si="5"/>
        <v>0</v>
      </c>
      <c r="I9" s="10" t="e">
        <f t="shared" si="0"/>
        <v>#DIV/0!</v>
      </c>
      <c r="J9" s="19"/>
      <c r="K9" s="14" t="s">
        <v>11</v>
      </c>
    </row>
    <row r="10" spans="1:11" ht="16.2" thickBot="1">
      <c r="A10" s="12" t="e">
        <f t="shared" si="1"/>
        <v>#VALUE!</v>
      </c>
      <c r="B10" s="9">
        <f t="shared" si="1"/>
        <v>6</v>
      </c>
      <c r="C10" s="13">
        <f t="shared" si="2"/>
        <v>0</v>
      </c>
      <c r="D10" s="16"/>
      <c r="E10" s="16"/>
      <c r="F10" s="10" t="e">
        <f t="shared" si="3"/>
        <v>#DIV/0!</v>
      </c>
      <c r="G10" s="10" t="e">
        <f t="shared" si="4"/>
        <v>#DIV/0!</v>
      </c>
      <c r="H10" s="11">
        <f t="shared" si="5"/>
        <v>0</v>
      </c>
      <c r="I10" s="10" t="e">
        <f t="shared" si="0"/>
        <v>#DIV/0!</v>
      </c>
      <c r="J10" s="19"/>
      <c r="K10" s="15" t="e">
        <f>MAX(I5:I64)</f>
        <v>#DIV/0!</v>
      </c>
    </row>
    <row r="11" spans="1:11" ht="15.6">
      <c r="A11" s="12" t="e">
        <f t="shared" si="1"/>
        <v>#VALUE!</v>
      </c>
      <c r="B11" s="9">
        <f t="shared" si="1"/>
        <v>7</v>
      </c>
      <c r="C11" s="13">
        <f t="shared" si="2"/>
        <v>0</v>
      </c>
      <c r="D11" s="16"/>
      <c r="E11" s="16"/>
      <c r="F11" s="10" t="e">
        <f t="shared" si="3"/>
        <v>#DIV/0!</v>
      </c>
      <c r="G11" s="10" t="e">
        <f t="shared" si="4"/>
        <v>#DIV/0!</v>
      </c>
      <c r="H11" s="11">
        <f t="shared" si="5"/>
        <v>0</v>
      </c>
      <c r="I11" s="10" t="e">
        <f t="shared" si="0"/>
        <v>#DIV/0!</v>
      </c>
      <c r="J11" s="18"/>
    </row>
    <row r="12" spans="1:11" ht="15.6">
      <c r="A12" s="12" t="e">
        <f t="shared" si="1"/>
        <v>#VALUE!</v>
      </c>
      <c r="B12" s="9">
        <f t="shared" si="1"/>
        <v>8</v>
      </c>
      <c r="C12" s="13">
        <f t="shared" si="2"/>
        <v>0</v>
      </c>
      <c r="D12" s="16"/>
      <c r="E12" s="16"/>
      <c r="F12" s="10" t="e">
        <f t="shared" si="3"/>
        <v>#DIV/0!</v>
      </c>
      <c r="G12" s="10" t="e">
        <f t="shared" si="4"/>
        <v>#DIV/0!</v>
      </c>
      <c r="H12" s="11">
        <f t="shared" si="5"/>
        <v>0</v>
      </c>
      <c r="I12" s="10" t="e">
        <f t="shared" si="0"/>
        <v>#DIV/0!</v>
      </c>
      <c r="J12" s="18"/>
    </row>
    <row r="13" spans="1:11" ht="15.6">
      <c r="A13" s="12" t="e">
        <f t="shared" si="1"/>
        <v>#VALUE!</v>
      </c>
      <c r="B13" s="9">
        <f t="shared" si="1"/>
        <v>9</v>
      </c>
      <c r="C13" s="13">
        <f t="shared" si="2"/>
        <v>0</v>
      </c>
      <c r="D13" s="16"/>
      <c r="E13" s="16"/>
      <c r="F13" s="10" t="e">
        <f t="shared" si="3"/>
        <v>#DIV/0!</v>
      </c>
      <c r="G13" s="10" t="e">
        <f t="shared" si="4"/>
        <v>#DIV/0!</v>
      </c>
      <c r="H13" s="11">
        <f t="shared" si="5"/>
        <v>0</v>
      </c>
      <c r="I13" s="10" t="e">
        <f t="shared" si="0"/>
        <v>#DIV/0!</v>
      </c>
      <c r="J13" s="18"/>
    </row>
    <row r="14" spans="1:11" ht="15.6">
      <c r="A14" s="12" t="e">
        <f t="shared" si="1"/>
        <v>#VALUE!</v>
      </c>
      <c r="B14" s="9">
        <f t="shared" si="1"/>
        <v>10</v>
      </c>
      <c r="C14" s="13">
        <f t="shared" si="2"/>
        <v>0</v>
      </c>
      <c r="D14" s="16"/>
      <c r="E14" s="16"/>
      <c r="F14" s="10" t="e">
        <f t="shared" si="3"/>
        <v>#DIV/0!</v>
      </c>
      <c r="G14" s="10" t="e">
        <f>G13+F14</f>
        <v>#DIV/0!</v>
      </c>
      <c r="H14" s="11">
        <f t="shared" si="5"/>
        <v>0</v>
      </c>
      <c r="I14" s="10" t="e">
        <f t="shared" si="0"/>
        <v>#DIV/0!</v>
      </c>
      <c r="J14" s="18"/>
    </row>
    <row r="15" spans="1:11" ht="15.6">
      <c r="A15" s="12" t="e">
        <f t="shared" si="1"/>
        <v>#VALUE!</v>
      </c>
      <c r="B15" s="9">
        <f t="shared" si="1"/>
        <v>11</v>
      </c>
      <c r="C15" s="13">
        <f t="shared" si="2"/>
        <v>0</v>
      </c>
      <c r="D15" s="16"/>
      <c r="E15" s="16"/>
      <c r="F15" s="10" t="e">
        <f t="shared" si="3"/>
        <v>#DIV/0!</v>
      </c>
      <c r="G15" s="10" t="e">
        <f t="shared" si="4"/>
        <v>#DIV/0!</v>
      </c>
      <c r="H15" s="11">
        <f t="shared" si="5"/>
        <v>0</v>
      </c>
      <c r="I15" s="10" t="e">
        <f t="shared" si="0"/>
        <v>#DIV/0!</v>
      </c>
      <c r="J15" s="18"/>
    </row>
    <row r="16" spans="1:11" ht="15.6">
      <c r="A16" s="12" t="e">
        <f t="shared" si="1"/>
        <v>#VALUE!</v>
      </c>
      <c r="B16" s="9">
        <f t="shared" si="1"/>
        <v>12</v>
      </c>
      <c r="C16" s="13">
        <f t="shared" si="2"/>
        <v>0</v>
      </c>
      <c r="D16" s="16"/>
      <c r="E16" s="16"/>
      <c r="F16" s="10" t="e">
        <f t="shared" si="3"/>
        <v>#DIV/0!</v>
      </c>
      <c r="G16" s="10" t="e">
        <f t="shared" si="4"/>
        <v>#DIV/0!</v>
      </c>
      <c r="H16" s="11">
        <f t="shared" si="5"/>
        <v>0</v>
      </c>
      <c r="I16" s="10" t="e">
        <f t="shared" si="0"/>
        <v>#DIV/0!</v>
      </c>
      <c r="J16" s="18"/>
    </row>
    <row r="17" spans="1:10" ht="15.6">
      <c r="A17" s="12" t="e">
        <f t="shared" si="1"/>
        <v>#VALUE!</v>
      </c>
      <c r="B17" s="9">
        <f t="shared" si="1"/>
        <v>13</v>
      </c>
      <c r="C17" s="13">
        <f t="shared" si="2"/>
        <v>0</v>
      </c>
      <c r="D17" s="16"/>
      <c r="E17" s="16"/>
      <c r="F17" s="10" t="e">
        <f t="shared" si="3"/>
        <v>#DIV/0!</v>
      </c>
      <c r="G17" s="10" t="e">
        <f t="shared" si="4"/>
        <v>#DIV/0!</v>
      </c>
      <c r="H17" s="11">
        <f t="shared" si="5"/>
        <v>0</v>
      </c>
      <c r="I17" s="10" t="e">
        <f t="shared" si="0"/>
        <v>#DIV/0!</v>
      </c>
      <c r="J17" s="18"/>
    </row>
    <row r="18" spans="1:10" ht="15.6">
      <c r="A18" s="12" t="e">
        <f t="shared" si="1"/>
        <v>#VALUE!</v>
      </c>
      <c r="B18" s="9">
        <f t="shared" si="1"/>
        <v>14</v>
      </c>
      <c r="C18" s="13">
        <f t="shared" si="2"/>
        <v>0</v>
      </c>
      <c r="D18" s="16"/>
      <c r="E18" s="16"/>
      <c r="F18" s="10" t="e">
        <f t="shared" si="3"/>
        <v>#DIV/0!</v>
      </c>
      <c r="G18" s="10" t="e">
        <f t="shared" si="4"/>
        <v>#DIV/0!</v>
      </c>
      <c r="H18" s="11">
        <f t="shared" si="5"/>
        <v>0</v>
      </c>
      <c r="I18" s="10" t="e">
        <f t="shared" si="0"/>
        <v>#DIV/0!</v>
      </c>
      <c r="J18" s="18"/>
    </row>
    <row r="19" spans="1:10" ht="15.6">
      <c r="A19" s="12" t="e">
        <f t="shared" si="1"/>
        <v>#VALUE!</v>
      </c>
      <c r="B19" s="9">
        <f t="shared" si="1"/>
        <v>15</v>
      </c>
      <c r="C19" s="13">
        <f t="shared" si="2"/>
        <v>0</v>
      </c>
      <c r="D19" s="16"/>
      <c r="E19" s="16"/>
      <c r="F19" s="10" t="e">
        <f t="shared" si="3"/>
        <v>#DIV/0!</v>
      </c>
      <c r="G19" s="10" t="e">
        <f t="shared" si="4"/>
        <v>#DIV/0!</v>
      </c>
      <c r="H19" s="11">
        <f t="shared" si="5"/>
        <v>0</v>
      </c>
      <c r="I19" s="10" t="e">
        <f t="shared" si="0"/>
        <v>#DIV/0!</v>
      </c>
      <c r="J19" s="18"/>
    </row>
    <row r="20" spans="1:10" ht="15.6">
      <c r="A20" s="12" t="e">
        <f t="shared" si="1"/>
        <v>#VALUE!</v>
      </c>
      <c r="B20" s="9">
        <f t="shared" si="1"/>
        <v>16</v>
      </c>
      <c r="C20" s="13">
        <f t="shared" si="2"/>
        <v>0</v>
      </c>
      <c r="D20" s="16"/>
      <c r="E20" s="16"/>
      <c r="F20" s="10" t="e">
        <f t="shared" si="3"/>
        <v>#DIV/0!</v>
      </c>
      <c r="G20" s="10" t="e">
        <f t="shared" si="4"/>
        <v>#DIV/0!</v>
      </c>
      <c r="H20" s="11">
        <f t="shared" si="5"/>
        <v>0</v>
      </c>
      <c r="I20" s="10" t="e">
        <f t="shared" si="0"/>
        <v>#DIV/0!</v>
      </c>
      <c r="J20" s="18"/>
    </row>
    <row r="21" spans="1:10" ht="15.6">
      <c r="A21" s="12" t="e">
        <f t="shared" si="1"/>
        <v>#VALUE!</v>
      </c>
      <c r="B21" s="9">
        <f t="shared" si="1"/>
        <v>17</v>
      </c>
      <c r="C21" s="13">
        <f t="shared" si="2"/>
        <v>0</v>
      </c>
      <c r="D21" s="16"/>
      <c r="E21" s="16"/>
      <c r="F21" s="10" t="e">
        <f t="shared" si="3"/>
        <v>#DIV/0!</v>
      </c>
      <c r="G21" s="10" t="e">
        <f t="shared" si="4"/>
        <v>#DIV/0!</v>
      </c>
      <c r="H21" s="11">
        <f t="shared" si="5"/>
        <v>0</v>
      </c>
      <c r="I21" s="10" t="e">
        <f t="shared" si="0"/>
        <v>#DIV/0!</v>
      </c>
      <c r="J21" s="18"/>
    </row>
    <row r="22" spans="1:10" ht="15.6">
      <c r="A22" s="12" t="e">
        <f t="shared" ref="A22:B37" si="6">A21+1</f>
        <v>#VALUE!</v>
      </c>
      <c r="B22" s="9">
        <f t="shared" si="6"/>
        <v>18</v>
      </c>
      <c r="C22" s="13">
        <f t="shared" si="2"/>
        <v>0</v>
      </c>
      <c r="D22" s="16"/>
      <c r="E22" s="16"/>
      <c r="F22" s="10" t="e">
        <f t="shared" si="3"/>
        <v>#DIV/0!</v>
      </c>
      <c r="G22" s="10" t="e">
        <f t="shared" si="4"/>
        <v>#DIV/0!</v>
      </c>
      <c r="H22" s="11">
        <f t="shared" si="5"/>
        <v>0</v>
      </c>
      <c r="I22" s="10" t="e">
        <f t="shared" si="0"/>
        <v>#DIV/0!</v>
      </c>
      <c r="J22" s="18"/>
    </row>
    <row r="23" spans="1:10" ht="15.6">
      <c r="A23" s="12" t="e">
        <f t="shared" si="6"/>
        <v>#VALUE!</v>
      </c>
      <c r="B23" s="9">
        <f t="shared" si="6"/>
        <v>19</v>
      </c>
      <c r="C23" s="13">
        <f t="shared" si="2"/>
        <v>0</v>
      </c>
      <c r="D23" s="16"/>
      <c r="E23" s="16"/>
      <c r="F23" s="10" t="e">
        <f t="shared" si="3"/>
        <v>#DIV/0!</v>
      </c>
      <c r="G23" s="10" t="e">
        <f t="shared" si="4"/>
        <v>#DIV/0!</v>
      </c>
      <c r="H23" s="11">
        <f t="shared" si="5"/>
        <v>0</v>
      </c>
      <c r="I23" s="10" t="e">
        <f t="shared" si="0"/>
        <v>#DIV/0!</v>
      </c>
      <c r="J23" s="18"/>
    </row>
    <row r="24" spans="1:10" ht="15.6">
      <c r="A24" s="12" t="e">
        <f t="shared" si="6"/>
        <v>#VALUE!</v>
      </c>
      <c r="B24" s="9">
        <f t="shared" si="6"/>
        <v>20</v>
      </c>
      <c r="C24" s="13">
        <f t="shared" si="2"/>
        <v>0</v>
      </c>
      <c r="D24" s="16"/>
      <c r="E24" s="16"/>
      <c r="F24" s="10" t="e">
        <f t="shared" si="3"/>
        <v>#DIV/0!</v>
      </c>
      <c r="G24" s="10" t="e">
        <f t="shared" si="4"/>
        <v>#DIV/0!</v>
      </c>
      <c r="H24" s="11">
        <f t="shared" si="5"/>
        <v>0</v>
      </c>
      <c r="I24" s="10" t="e">
        <f t="shared" si="0"/>
        <v>#DIV/0!</v>
      </c>
      <c r="J24" s="18"/>
    </row>
    <row r="25" spans="1:10" ht="15.6">
      <c r="A25" s="12" t="e">
        <f t="shared" si="6"/>
        <v>#VALUE!</v>
      </c>
      <c r="B25" s="9">
        <f t="shared" si="6"/>
        <v>21</v>
      </c>
      <c r="C25" s="13">
        <f t="shared" si="2"/>
        <v>0</v>
      </c>
      <c r="D25" s="16"/>
      <c r="E25" s="16"/>
      <c r="F25" s="10" t="e">
        <f t="shared" si="3"/>
        <v>#DIV/0!</v>
      </c>
      <c r="G25" s="10" t="e">
        <f t="shared" si="4"/>
        <v>#DIV/0!</v>
      </c>
      <c r="H25" s="11">
        <f t="shared" si="5"/>
        <v>0</v>
      </c>
      <c r="I25" s="10" t="e">
        <f t="shared" si="0"/>
        <v>#DIV/0!</v>
      </c>
      <c r="J25" s="18"/>
    </row>
    <row r="26" spans="1:10" ht="15.6">
      <c r="A26" s="12" t="e">
        <f t="shared" si="6"/>
        <v>#VALUE!</v>
      </c>
      <c r="B26" s="9">
        <f t="shared" si="6"/>
        <v>22</v>
      </c>
      <c r="C26" s="13">
        <f t="shared" si="2"/>
        <v>0</v>
      </c>
      <c r="D26" s="16"/>
      <c r="E26" s="16"/>
      <c r="F26" s="10" t="e">
        <f t="shared" si="3"/>
        <v>#DIV/0!</v>
      </c>
      <c r="G26" s="10" t="e">
        <f t="shared" si="4"/>
        <v>#DIV/0!</v>
      </c>
      <c r="H26" s="11">
        <f t="shared" si="5"/>
        <v>0</v>
      </c>
      <c r="I26" s="10" t="e">
        <f t="shared" si="0"/>
        <v>#DIV/0!</v>
      </c>
      <c r="J26" s="18"/>
    </row>
    <row r="27" spans="1:10" ht="15.6">
      <c r="A27" s="12" t="e">
        <f t="shared" si="6"/>
        <v>#VALUE!</v>
      </c>
      <c r="B27" s="9">
        <f t="shared" si="6"/>
        <v>23</v>
      </c>
      <c r="C27" s="13">
        <f t="shared" si="2"/>
        <v>0</v>
      </c>
      <c r="D27" s="16"/>
      <c r="E27" s="16"/>
      <c r="F27" s="10" t="e">
        <f t="shared" si="3"/>
        <v>#DIV/0!</v>
      </c>
      <c r="G27" s="10" t="e">
        <f t="shared" si="4"/>
        <v>#DIV/0!</v>
      </c>
      <c r="H27" s="11">
        <f t="shared" si="5"/>
        <v>0</v>
      </c>
      <c r="I27" s="10" t="e">
        <f t="shared" si="0"/>
        <v>#DIV/0!</v>
      </c>
      <c r="J27" s="18"/>
    </row>
    <row r="28" spans="1:10" ht="15.6">
      <c r="A28" s="12" t="e">
        <f t="shared" si="6"/>
        <v>#VALUE!</v>
      </c>
      <c r="B28" s="9">
        <f t="shared" si="6"/>
        <v>24</v>
      </c>
      <c r="C28" s="13">
        <f t="shared" si="2"/>
        <v>0</v>
      </c>
      <c r="D28" s="16"/>
      <c r="E28" s="16"/>
      <c r="F28" s="10" t="e">
        <f t="shared" si="3"/>
        <v>#DIV/0!</v>
      </c>
      <c r="G28" s="10" t="e">
        <f t="shared" si="4"/>
        <v>#DIV/0!</v>
      </c>
      <c r="H28" s="11">
        <f t="shared" si="5"/>
        <v>0</v>
      </c>
      <c r="I28" s="10" t="e">
        <f t="shared" si="0"/>
        <v>#DIV/0!</v>
      </c>
      <c r="J28" s="18"/>
    </row>
    <row r="29" spans="1:10" ht="15.6">
      <c r="A29" s="12" t="e">
        <f t="shared" si="6"/>
        <v>#VALUE!</v>
      </c>
      <c r="B29" s="9">
        <f t="shared" si="6"/>
        <v>25</v>
      </c>
      <c r="C29" s="13">
        <f t="shared" si="2"/>
        <v>0</v>
      </c>
      <c r="D29" s="16"/>
      <c r="E29" s="16"/>
      <c r="F29" s="10" t="e">
        <f t="shared" si="3"/>
        <v>#DIV/0!</v>
      </c>
      <c r="G29" s="10" t="e">
        <f t="shared" si="4"/>
        <v>#DIV/0!</v>
      </c>
      <c r="H29" s="11">
        <f t="shared" si="5"/>
        <v>0</v>
      </c>
      <c r="I29" s="10" t="e">
        <f t="shared" si="0"/>
        <v>#DIV/0!</v>
      </c>
      <c r="J29" s="18"/>
    </row>
    <row r="30" spans="1:10" ht="15.6">
      <c r="A30" s="12" t="e">
        <f t="shared" si="6"/>
        <v>#VALUE!</v>
      </c>
      <c r="B30" s="9">
        <f t="shared" si="6"/>
        <v>26</v>
      </c>
      <c r="C30" s="13">
        <f t="shared" si="2"/>
        <v>0</v>
      </c>
      <c r="D30" s="16"/>
      <c r="E30" s="16"/>
      <c r="F30" s="10" t="e">
        <f t="shared" si="3"/>
        <v>#DIV/0!</v>
      </c>
      <c r="G30" s="10" t="e">
        <f t="shared" si="4"/>
        <v>#DIV/0!</v>
      </c>
      <c r="H30" s="11">
        <f t="shared" si="5"/>
        <v>0</v>
      </c>
      <c r="I30" s="10" t="e">
        <f t="shared" si="0"/>
        <v>#DIV/0!</v>
      </c>
      <c r="J30" s="18"/>
    </row>
    <row r="31" spans="1:10" ht="15.6">
      <c r="A31" s="12" t="e">
        <f t="shared" si="6"/>
        <v>#VALUE!</v>
      </c>
      <c r="B31" s="9">
        <f t="shared" si="6"/>
        <v>27</v>
      </c>
      <c r="C31" s="13">
        <f t="shared" si="2"/>
        <v>0</v>
      </c>
      <c r="D31" s="16"/>
      <c r="E31" s="16"/>
      <c r="F31" s="10" t="e">
        <f t="shared" si="3"/>
        <v>#DIV/0!</v>
      </c>
      <c r="G31" s="10" t="e">
        <f t="shared" si="4"/>
        <v>#DIV/0!</v>
      </c>
      <c r="H31" s="11">
        <f t="shared" si="5"/>
        <v>0</v>
      </c>
      <c r="I31" s="10" t="e">
        <f t="shared" si="0"/>
        <v>#DIV/0!</v>
      </c>
      <c r="J31" s="18"/>
    </row>
    <row r="32" spans="1:10" ht="15.6">
      <c r="A32" s="12" t="e">
        <f t="shared" si="6"/>
        <v>#VALUE!</v>
      </c>
      <c r="B32" s="9">
        <f t="shared" si="6"/>
        <v>28</v>
      </c>
      <c r="C32" s="13">
        <f t="shared" si="2"/>
        <v>0</v>
      </c>
      <c r="D32" s="16"/>
      <c r="E32" s="16"/>
      <c r="F32" s="10" t="e">
        <f t="shared" si="3"/>
        <v>#DIV/0!</v>
      </c>
      <c r="G32" s="10" t="e">
        <f t="shared" si="4"/>
        <v>#DIV/0!</v>
      </c>
      <c r="H32" s="11">
        <f t="shared" si="5"/>
        <v>0</v>
      </c>
      <c r="I32" s="10" t="e">
        <f t="shared" si="0"/>
        <v>#DIV/0!</v>
      </c>
      <c r="J32" s="18"/>
    </row>
    <row r="33" spans="1:10" ht="15.6">
      <c r="A33" s="12" t="e">
        <f t="shared" si="6"/>
        <v>#VALUE!</v>
      </c>
      <c r="B33" s="9">
        <f t="shared" si="6"/>
        <v>29</v>
      </c>
      <c r="C33" s="13">
        <f t="shared" si="2"/>
        <v>0</v>
      </c>
      <c r="D33" s="16"/>
      <c r="E33" s="16"/>
      <c r="F33" s="10" t="e">
        <f t="shared" si="3"/>
        <v>#DIV/0!</v>
      </c>
      <c r="G33" s="10" t="e">
        <f t="shared" si="4"/>
        <v>#DIV/0!</v>
      </c>
      <c r="H33" s="11">
        <f t="shared" si="5"/>
        <v>0</v>
      </c>
      <c r="I33" s="10" t="e">
        <f t="shared" si="0"/>
        <v>#DIV/0!</v>
      </c>
      <c r="J33" s="18"/>
    </row>
    <row r="34" spans="1:10" ht="15.6">
      <c r="A34" s="12" t="e">
        <f t="shared" si="6"/>
        <v>#VALUE!</v>
      </c>
      <c r="B34" s="9">
        <f t="shared" si="6"/>
        <v>30</v>
      </c>
      <c r="C34" s="13">
        <f t="shared" si="2"/>
        <v>0</v>
      </c>
      <c r="D34" s="16"/>
      <c r="E34" s="16"/>
      <c r="F34" s="10" t="e">
        <f t="shared" si="3"/>
        <v>#DIV/0!</v>
      </c>
      <c r="G34" s="10" t="e">
        <f t="shared" si="4"/>
        <v>#DIV/0!</v>
      </c>
      <c r="H34" s="11">
        <f t="shared" si="5"/>
        <v>0</v>
      </c>
      <c r="I34" s="10" t="e">
        <f t="shared" si="0"/>
        <v>#DIV/0!</v>
      </c>
      <c r="J34" s="18"/>
    </row>
    <row r="35" spans="1:10" ht="15.6">
      <c r="A35" s="12" t="e">
        <f t="shared" si="6"/>
        <v>#VALUE!</v>
      </c>
      <c r="B35" s="9">
        <f t="shared" si="6"/>
        <v>31</v>
      </c>
      <c r="C35" s="13">
        <f t="shared" si="2"/>
        <v>0</v>
      </c>
      <c r="D35" s="16"/>
      <c r="E35" s="16"/>
      <c r="F35" s="10" t="e">
        <f t="shared" si="3"/>
        <v>#DIV/0!</v>
      </c>
      <c r="G35" s="10" t="e">
        <f t="shared" si="4"/>
        <v>#DIV/0!</v>
      </c>
      <c r="H35" s="11">
        <f t="shared" si="5"/>
        <v>0</v>
      </c>
      <c r="I35" s="10" t="e">
        <f t="shared" si="0"/>
        <v>#DIV/0!</v>
      </c>
      <c r="J35" s="18"/>
    </row>
    <row r="36" spans="1:10" ht="15.6">
      <c r="A36" s="12" t="e">
        <f t="shared" si="6"/>
        <v>#VALUE!</v>
      </c>
      <c r="B36" s="9">
        <f t="shared" si="6"/>
        <v>32</v>
      </c>
      <c r="C36" s="13">
        <f t="shared" si="2"/>
        <v>0</v>
      </c>
      <c r="D36" s="16"/>
      <c r="E36" s="16"/>
      <c r="F36" s="10" t="e">
        <f t="shared" si="3"/>
        <v>#DIV/0!</v>
      </c>
      <c r="G36" s="10" t="e">
        <f t="shared" si="4"/>
        <v>#DIV/0!</v>
      </c>
      <c r="H36" s="11">
        <f t="shared" si="5"/>
        <v>0</v>
      </c>
      <c r="I36" s="10" t="e">
        <f t="shared" si="0"/>
        <v>#DIV/0!</v>
      </c>
      <c r="J36" s="18"/>
    </row>
    <row r="37" spans="1:10" ht="15.6">
      <c r="A37" s="12" t="e">
        <f t="shared" si="6"/>
        <v>#VALUE!</v>
      </c>
      <c r="B37" s="9">
        <f t="shared" si="6"/>
        <v>33</v>
      </c>
      <c r="C37" s="13">
        <f t="shared" si="2"/>
        <v>0</v>
      </c>
      <c r="D37" s="16"/>
      <c r="E37" s="16"/>
      <c r="F37" s="10" t="e">
        <f t="shared" si="3"/>
        <v>#DIV/0!</v>
      </c>
      <c r="G37" s="10" t="e">
        <f t="shared" si="4"/>
        <v>#DIV/0!</v>
      </c>
      <c r="H37" s="11">
        <f t="shared" si="5"/>
        <v>0</v>
      </c>
      <c r="I37" s="10" t="e">
        <f t="shared" si="0"/>
        <v>#DIV/0!</v>
      </c>
      <c r="J37" s="18"/>
    </row>
    <row r="38" spans="1:10" ht="15.6">
      <c r="A38" s="12" t="e">
        <f t="shared" ref="A38:B53" si="7">A37+1</f>
        <v>#VALUE!</v>
      </c>
      <c r="B38" s="9">
        <f t="shared" si="7"/>
        <v>34</v>
      </c>
      <c r="C38" s="13">
        <f t="shared" si="2"/>
        <v>0</v>
      </c>
      <c r="D38" s="16"/>
      <c r="E38" s="16"/>
      <c r="F38" s="10" t="e">
        <f t="shared" si="3"/>
        <v>#DIV/0!</v>
      </c>
      <c r="G38" s="10" t="e">
        <f t="shared" si="4"/>
        <v>#DIV/0!</v>
      </c>
      <c r="H38" s="11">
        <f t="shared" si="5"/>
        <v>0</v>
      </c>
      <c r="I38" s="10" t="e">
        <f t="shared" si="0"/>
        <v>#DIV/0!</v>
      </c>
      <c r="J38" s="18"/>
    </row>
    <row r="39" spans="1:10" ht="15.6">
      <c r="A39" s="12" t="e">
        <f t="shared" si="7"/>
        <v>#VALUE!</v>
      </c>
      <c r="B39" s="9">
        <f t="shared" si="7"/>
        <v>35</v>
      </c>
      <c r="C39" s="13">
        <f t="shared" si="2"/>
        <v>0</v>
      </c>
      <c r="D39" s="16"/>
      <c r="E39" s="16"/>
      <c r="F39" s="10" t="e">
        <f t="shared" si="3"/>
        <v>#DIV/0!</v>
      </c>
      <c r="G39" s="10" t="e">
        <f t="shared" si="4"/>
        <v>#DIV/0!</v>
      </c>
      <c r="H39" s="11">
        <f t="shared" si="5"/>
        <v>0</v>
      </c>
      <c r="I39" s="10" t="e">
        <f t="shared" si="0"/>
        <v>#DIV/0!</v>
      </c>
      <c r="J39" s="18"/>
    </row>
    <row r="40" spans="1:10" ht="15.6">
      <c r="A40" s="12" t="e">
        <f t="shared" si="7"/>
        <v>#VALUE!</v>
      </c>
      <c r="B40" s="9">
        <f t="shared" si="7"/>
        <v>36</v>
      </c>
      <c r="C40" s="13">
        <f t="shared" si="2"/>
        <v>0</v>
      </c>
      <c r="D40" s="16"/>
      <c r="E40" s="16"/>
      <c r="F40" s="10" t="e">
        <f t="shared" si="3"/>
        <v>#DIV/0!</v>
      </c>
      <c r="G40" s="10" t="e">
        <f t="shared" si="4"/>
        <v>#DIV/0!</v>
      </c>
      <c r="H40" s="11">
        <f t="shared" si="5"/>
        <v>0</v>
      </c>
      <c r="I40" s="10" t="e">
        <f t="shared" si="0"/>
        <v>#DIV/0!</v>
      </c>
      <c r="J40" s="18"/>
    </row>
    <row r="41" spans="1:10" ht="15.6">
      <c r="A41" s="12" t="e">
        <f t="shared" si="7"/>
        <v>#VALUE!</v>
      </c>
      <c r="B41" s="9">
        <f t="shared" si="7"/>
        <v>37</v>
      </c>
      <c r="C41" s="13">
        <f t="shared" si="2"/>
        <v>0</v>
      </c>
      <c r="D41" s="16"/>
      <c r="E41" s="16"/>
      <c r="F41" s="10" t="e">
        <f t="shared" si="3"/>
        <v>#DIV/0!</v>
      </c>
      <c r="G41" s="10" t="e">
        <f t="shared" si="4"/>
        <v>#DIV/0!</v>
      </c>
      <c r="H41" s="11">
        <f t="shared" si="5"/>
        <v>0</v>
      </c>
      <c r="I41" s="10" t="e">
        <f t="shared" si="0"/>
        <v>#DIV/0!</v>
      </c>
      <c r="J41" s="18"/>
    </row>
    <row r="42" spans="1:10" ht="15.6">
      <c r="A42" s="12" t="e">
        <f t="shared" si="7"/>
        <v>#VALUE!</v>
      </c>
      <c r="B42" s="9">
        <f t="shared" si="7"/>
        <v>38</v>
      </c>
      <c r="C42" s="13">
        <f t="shared" si="2"/>
        <v>0</v>
      </c>
      <c r="D42" s="16"/>
      <c r="E42" s="16"/>
      <c r="F42" s="10" t="e">
        <f t="shared" si="3"/>
        <v>#DIV/0!</v>
      </c>
      <c r="G42" s="10" t="e">
        <f t="shared" si="4"/>
        <v>#DIV/0!</v>
      </c>
      <c r="H42" s="11">
        <f t="shared" si="5"/>
        <v>0</v>
      </c>
      <c r="I42" s="10" t="e">
        <f t="shared" si="0"/>
        <v>#DIV/0!</v>
      </c>
      <c r="J42" s="18"/>
    </row>
    <row r="43" spans="1:10" ht="15.6">
      <c r="A43" s="12" t="e">
        <f t="shared" si="7"/>
        <v>#VALUE!</v>
      </c>
      <c r="B43" s="9">
        <f t="shared" si="7"/>
        <v>39</v>
      </c>
      <c r="C43" s="13">
        <f t="shared" si="2"/>
        <v>0</v>
      </c>
      <c r="D43" s="16"/>
      <c r="E43" s="16"/>
      <c r="F43" s="10" t="e">
        <f t="shared" si="3"/>
        <v>#DIV/0!</v>
      </c>
      <c r="G43" s="10" t="e">
        <f t="shared" si="4"/>
        <v>#DIV/0!</v>
      </c>
      <c r="H43" s="11">
        <f t="shared" si="5"/>
        <v>0</v>
      </c>
      <c r="I43" s="10" t="e">
        <f t="shared" si="0"/>
        <v>#DIV/0!</v>
      </c>
      <c r="J43" s="18"/>
    </row>
    <row r="44" spans="1:10" ht="15.6">
      <c r="A44" s="12" t="e">
        <f t="shared" si="7"/>
        <v>#VALUE!</v>
      </c>
      <c r="B44" s="9">
        <f t="shared" si="7"/>
        <v>40</v>
      </c>
      <c r="C44" s="13">
        <f t="shared" si="2"/>
        <v>0</v>
      </c>
      <c r="D44" s="16"/>
      <c r="E44" s="16"/>
      <c r="F44" s="10" t="e">
        <f t="shared" si="3"/>
        <v>#DIV/0!</v>
      </c>
      <c r="G44" s="10" t="e">
        <f t="shared" si="4"/>
        <v>#DIV/0!</v>
      </c>
      <c r="H44" s="11">
        <f t="shared" si="5"/>
        <v>0</v>
      </c>
      <c r="I44" s="10" t="e">
        <f t="shared" si="0"/>
        <v>#DIV/0!</v>
      </c>
      <c r="J44" s="18"/>
    </row>
    <row r="45" spans="1:10" ht="15.6">
      <c r="A45" s="12" t="e">
        <f t="shared" si="7"/>
        <v>#VALUE!</v>
      </c>
      <c r="B45" s="9">
        <f t="shared" si="7"/>
        <v>41</v>
      </c>
      <c r="C45" s="13">
        <f t="shared" si="2"/>
        <v>0</v>
      </c>
      <c r="D45" s="16"/>
      <c r="E45" s="16"/>
      <c r="F45" s="10" t="e">
        <f t="shared" si="3"/>
        <v>#DIV/0!</v>
      </c>
      <c r="G45" s="10" t="e">
        <f t="shared" si="4"/>
        <v>#DIV/0!</v>
      </c>
      <c r="H45" s="11">
        <f t="shared" si="5"/>
        <v>0</v>
      </c>
      <c r="I45" s="10" t="e">
        <f t="shared" si="0"/>
        <v>#DIV/0!</v>
      </c>
      <c r="J45" s="18"/>
    </row>
    <row r="46" spans="1:10" ht="15.6">
      <c r="A46" s="12" t="e">
        <f t="shared" si="7"/>
        <v>#VALUE!</v>
      </c>
      <c r="B46" s="9">
        <f t="shared" si="7"/>
        <v>42</v>
      </c>
      <c r="C46" s="13">
        <f t="shared" si="2"/>
        <v>0</v>
      </c>
      <c r="D46" s="16"/>
      <c r="E46" s="16"/>
      <c r="F46" s="10" t="e">
        <f t="shared" si="3"/>
        <v>#DIV/0!</v>
      </c>
      <c r="G46" s="10" t="e">
        <f t="shared" si="4"/>
        <v>#DIV/0!</v>
      </c>
      <c r="H46" s="11">
        <f t="shared" si="5"/>
        <v>0</v>
      </c>
      <c r="I46" s="10" t="e">
        <f t="shared" si="0"/>
        <v>#DIV/0!</v>
      </c>
      <c r="J46" s="18"/>
    </row>
    <row r="47" spans="1:10" ht="15.6">
      <c r="A47" s="12" t="e">
        <f t="shared" si="7"/>
        <v>#VALUE!</v>
      </c>
      <c r="B47" s="9">
        <f t="shared" si="7"/>
        <v>43</v>
      </c>
      <c r="C47" s="13">
        <f t="shared" si="2"/>
        <v>0</v>
      </c>
      <c r="D47" s="17"/>
      <c r="E47" s="16"/>
      <c r="F47" s="10" t="e">
        <f t="shared" si="3"/>
        <v>#DIV/0!</v>
      </c>
      <c r="G47" s="10" t="e">
        <f t="shared" si="4"/>
        <v>#DIV/0!</v>
      </c>
      <c r="H47" s="11">
        <f t="shared" si="5"/>
        <v>0</v>
      </c>
      <c r="I47" s="10" t="e">
        <f t="shared" si="0"/>
        <v>#DIV/0!</v>
      </c>
      <c r="J47" s="18"/>
    </row>
    <row r="48" spans="1:10" ht="15.6">
      <c r="A48" s="12" t="e">
        <f t="shared" si="7"/>
        <v>#VALUE!</v>
      </c>
      <c r="B48" s="9">
        <f t="shared" si="7"/>
        <v>44</v>
      </c>
      <c r="C48" s="13">
        <f t="shared" si="2"/>
        <v>0</v>
      </c>
      <c r="D48" s="16"/>
      <c r="E48" s="16"/>
      <c r="F48" s="10" t="e">
        <f t="shared" si="3"/>
        <v>#DIV/0!</v>
      </c>
      <c r="G48" s="10" t="e">
        <f t="shared" si="4"/>
        <v>#DIV/0!</v>
      </c>
      <c r="H48" s="11">
        <f t="shared" si="5"/>
        <v>0</v>
      </c>
      <c r="I48" s="10" t="e">
        <f t="shared" si="0"/>
        <v>#DIV/0!</v>
      </c>
      <c r="J48" s="18"/>
    </row>
    <row r="49" spans="1:10" ht="15.6">
      <c r="A49" s="12" t="e">
        <f t="shared" si="7"/>
        <v>#VALUE!</v>
      </c>
      <c r="B49" s="9">
        <f t="shared" si="7"/>
        <v>45</v>
      </c>
      <c r="C49" s="13">
        <f t="shared" si="2"/>
        <v>0</v>
      </c>
      <c r="D49" s="16"/>
      <c r="E49" s="16"/>
      <c r="F49" s="10" t="e">
        <f t="shared" si="3"/>
        <v>#DIV/0!</v>
      </c>
      <c r="G49" s="10" t="e">
        <f t="shared" si="4"/>
        <v>#DIV/0!</v>
      </c>
      <c r="H49" s="11">
        <f t="shared" si="5"/>
        <v>0</v>
      </c>
      <c r="I49" s="10" t="e">
        <f t="shared" si="0"/>
        <v>#DIV/0!</v>
      </c>
      <c r="J49" s="18"/>
    </row>
    <row r="50" spans="1:10" ht="15.6">
      <c r="A50" s="12" t="e">
        <f t="shared" si="7"/>
        <v>#VALUE!</v>
      </c>
      <c r="B50" s="9">
        <f t="shared" si="7"/>
        <v>46</v>
      </c>
      <c r="C50" s="13">
        <f t="shared" si="2"/>
        <v>0</v>
      </c>
      <c r="D50" s="16"/>
      <c r="E50" s="16"/>
      <c r="F50" s="10" t="e">
        <f t="shared" si="3"/>
        <v>#DIV/0!</v>
      </c>
      <c r="G50" s="10" t="e">
        <f t="shared" si="4"/>
        <v>#DIV/0!</v>
      </c>
      <c r="H50" s="11">
        <f t="shared" si="5"/>
        <v>0</v>
      </c>
      <c r="I50" s="10" t="e">
        <f t="shared" si="0"/>
        <v>#DIV/0!</v>
      </c>
      <c r="J50" s="18"/>
    </row>
    <row r="51" spans="1:10" ht="15.6">
      <c r="A51" s="12" t="e">
        <f t="shared" si="7"/>
        <v>#VALUE!</v>
      </c>
      <c r="B51" s="9">
        <f t="shared" si="7"/>
        <v>47</v>
      </c>
      <c r="C51" s="13">
        <f t="shared" si="2"/>
        <v>0</v>
      </c>
      <c r="D51" s="16"/>
      <c r="E51" s="16"/>
      <c r="F51" s="10" t="e">
        <f t="shared" si="3"/>
        <v>#DIV/0!</v>
      </c>
      <c r="G51" s="10" t="e">
        <f t="shared" si="4"/>
        <v>#DIV/0!</v>
      </c>
      <c r="H51" s="11">
        <f t="shared" si="5"/>
        <v>0</v>
      </c>
      <c r="I51" s="10" t="e">
        <f t="shared" si="0"/>
        <v>#DIV/0!</v>
      </c>
      <c r="J51" s="18"/>
    </row>
    <row r="52" spans="1:10" ht="15.6">
      <c r="A52" s="12" t="e">
        <f t="shared" si="7"/>
        <v>#VALUE!</v>
      </c>
      <c r="B52" s="9">
        <f t="shared" si="7"/>
        <v>48</v>
      </c>
      <c r="C52" s="13">
        <f t="shared" si="2"/>
        <v>0</v>
      </c>
      <c r="D52" s="16"/>
      <c r="E52" s="16"/>
      <c r="F52" s="10" t="e">
        <f t="shared" si="3"/>
        <v>#DIV/0!</v>
      </c>
      <c r="G52" s="10" t="e">
        <f t="shared" si="4"/>
        <v>#DIV/0!</v>
      </c>
      <c r="H52" s="11">
        <f t="shared" si="5"/>
        <v>0</v>
      </c>
      <c r="I52" s="10" t="e">
        <f t="shared" si="0"/>
        <v>#DIV/0!</v>
      </c>
      <c r="J52" s="18"/>
    </row>
    <row r="53" spans="1:10" ht="15.6">
      <c r="A53" s="12" t="e">
        <f t="shared" si="7"/>
        <v>#VALUE!</v>
      </c>
      <c r="B53" s="9">
        <f t="shared" si="7"/>
        <v>49</v>
      </c>
      <c r="C53" s="13">
        <f t="shared" si="2"/>
        <v>0</v>
      </c>
      <c r="D53" s="16"/>
      <c r="E53" s="16"/>
      <c r="F53" s="10" t="e">
        <f t="shared" si="3"/>
        <v>#DIV/0!</v>
      </c>
      <c r="G53" s="10" t="e">
        <f t="shared" si="4"/>
        <v>#DIV/0!</v>
      </c>
      <c r="H53" s="11">
        <f t="shared" si="5"/>
        <v>0</v>
      </c>
      <c r="I53" s="10" t="e">
        <f t="shared" si="0"/>
        <v>#DIV/0!</v>
      </c>
      <c r="J53" s="18"/>
    </row>
    <row r="54" spans="1:10" ht="15.6">
      <c r="A54" s="12" t="e">
        <f t="shared" ref="A54:B64" si="8">A53+1</f>
        <v>#VALUE!</v>
      </c>
      <c r="B54" s="9">
        <f t="shared" si="8"/>
        <v>50</v>
      </c>
      <c r="C54" s="13">
        <f t="shared" si="2"/>
        <v>0</v>
      </c>
      <c r="D54" s="16"/>
      <c r="E54" s="16"/>
      <c r="F54" s="10" t="e">
        <f t="shared" si="3"/>
        <v>#DIV/0!</v>
      </c>
      <c r="G54" s="10" t="e">
        <f t="shared" si="4"/>
        <v>#DIV/0!</v>
      </c>
      <c r="H54" s="11">
        <f t="shared" si="5"/>
        <v>0</v>
      </c>
      <c r="I54" s="10" t="e">
        <f t="shared" si="0"/>
        <v>#DIV/0!</v>
      </c>
      <c r="J54" s="18"/>
    </row>
    <row r="55" spans="1:10" ht="15.6">
      <c r="A55" s="12" t="e">
        <f t="shared" si="8"/>
        <v>#VALUE!</v>
      </c>
      <c r="B55" s="9">
        <f t="shared" si="8"/>
        <v>51</v>
      </c>
      <c r="C55" s="13">
        <f t="shared" si="2"/>
        <v>0</v>
      </c>
      <c r="D55" s="16"/>
      <c r="E55" s="16"/>
      <c r="F55" s="10" t="e">
        <f t="shared" si="3"/>
        <v>#DIV/0!</v>
      </c>
      <c r="G55" s="10" t="e">
        <f t="shared" si="4"/>
        <v>#DIV/0!</v>
      </c>
      <c r="H55" s="11">
        <f t="shared" si="5"/>
        <v>0</v>
      </c>
      <c r="I55" s="10" t="e">
        <f t="shared" si="0"/>
        <v>#DIV/0!</v>
      </c>
      <c r="J55" s="18"/>
    </row>
    <row r="56" spans="1:10" ht="15.6">
      <c r="A56" s="12" t="e">
        <f t="shared" si="8"/>
        <v>#VALUE!</v>
      </c>
      <c r="B56" s="9">
        <f t="shared" si="8"/>
        <v>52</v>
      </c>
      <c r="C56" s="13">
        <f t="shared" si="2"/>
        <v>0</v>
      </c>
      <c r="D56" s="16"/>
      <c r="E56" s="16"/>
      <c r="F56" s="10" t="e">
        <f t="shared" si="3"/>
        <v>#DIV/0!</v>
      </c>
      <c r="G56" s="10" t="e">
        <f t="shared" si="4"/>
        <v>#DIV/0!</v>
      </c>
      <c r="H56" s="11">
        <f t="shared" si="5"/>
        <v>0</v>
      </c>
      <c r="I56" s="10" t="e">
        <f t="shared" si="0"/>
        <v>#DIV/0!</v>
      </c>
      <c r="J56" s="18"/>
    </row>
    <row r="57" spans="1:10" ht="15.6">
      <c r="A57" s="12" t="e">
        <f t="shared" si="8"/>
        <v>#VALUE!</v>
      </c>
      <c r="B57" s="9">
        <f t="shared" si="8"/>
        <v>53</v>
      </c>
      <c r="C57" s="13">
        <f t="shared" si="2"/>
        <v>0</v>
      </c>
      <c r="D57" s="16"/>
      <c r="E57" s="16"/>
      <c r="F57" s="10" t="e">
        <f t="shared" si="3"/>
        <v>#DIV/0!</v>
      </c>
      <c r="G57" s="10" t="e">
        <f t="shared" si="4"/>
        <v>#DIV/0!</v>
      </c>
      <c r="H57" s="11">
        <f t="shared" si="5"/>
        <v>0</v>
      </c>
      <c r="I57" s="10" t="e">
        <f t="shared" si="0"/>
        <v>#DIV/0!</v>
      </c>
      <c r="J57" s="18"/>
    </row>
    <row r="58" spans="1:10" ht="15.6">
      <c r="A58" s="12" t="e">
        <f t="shared" si="8"/>
        <v>#VALUE!</v>
      </c>
      <c r="B58" s="9">
        <f t="shared" si="8"/>
        <v>54</v>
      </c>
      <c r="C58" s="13">
        <f t="shared" si="2"/>
        <v>0</v>
      </c>
      <c r="D58" s="16"/>
      <c r="E58" s="16"/>
      <c r="F58" s="10" t="e">
        <f t="shared" si="3"/>
        <v>#DIV/0!</v>
      </c>
      <c r="G58" s="10" t="e">
        <f t="shared" si="4"/>
        <v>#DIV/0!</v>
      </c>
      <c r="H58" s="11">
        <f t="shared" si="5"/>
        <v>0</v>
      </c>
      <c r="I58" s="10" t="e">
        <f t="shared" si="0"/>
        <v>#DIV/0!</v>
      </c>
      <c r="J58" s="18"/>
    </row>
    <row r="59" spans="1:10" ht="15.6">
      <c r="A59" s="12" t="e">
        <f t="shared" si="8"/>
        <v>#VALUE!</v>
      </c>
      <c r="B59" s="9">
        <f t="shared" si="8"/>
        <v>55</v>
      </c>
      <c r="C59" s="13">
        <f t="shared" si="2"/>
        <v>0</v>
      </c>
      <c r="D59" s="16"/>
      <c r="E59" s="16"/>
      <c r="F59" s="10" t="e">
        <f t="shared" si="3"/>
        <v>#DIV/0!</v>
      </c>
      <c r="G59" s="10" t="e">
        <f t="shared" si="4"/>
        <v>#DIV/0!</v>
      </c>
      <c r="H59" s="11">
        <f t="shared" si="5"/>
        <v>0</v>
      </c>
      <c r="I59" s="10" t="e">
        <f t="shared" si="0"/>
        <v>#DIV/0!</v>
      </c>
      <c r="J59" s="18"/>
    </row>
    <row r="60" spans="1:10" ht="15.6">
      <c r="A60" s="12" t="e">
        <f t="shared" si="8"/>
        <v>#VALUE!</v>
      </c>
      <c r="B60" s="9">
        <f t="shared" si="8"/>
        <v>56</v>
      </c>
      <c r="C60" s="13">
        <f t="shared" si="2"/>
        <v>0</v>
      </c>
      <c r="D60" s="16"/>
      <c r="E60" s="16"/>
      <c r="F60" s="10" t="e">
        <f t="shared" si="3"/>
        <v>#DIV/0!</v>
      </c>
      <c r="G60" s="10" t="e">
        <f t="shared" si="4"/>
        <v>#DIV/0!</v>
      </c>
      <c r="H60" s="11">
        <f t="shared" si="5"/>
        <v>0</v>
      </c>
      <c r="I60" s="10" t="e">
        <f t="shared" si="0"/>
        <v>#DIV/0!</v>
      </c>
      <c r="J60" s="18"/>
    </row>
    <row r="61" spans="1:10" ht="15.6">
      <c r="A61" s="12" t="e">
        <f t="shared" si="8"/>
        <v>#VALUE!</v>
      </c>
      <c r="B61" s="9">
        <f t="shared" si="8"/>
        <v>57</v>
      </c>
      <c r="C61" s="13">
        <f t="shared" si="2"/>
        <v>0</v>
      </c>
      <c r="D61" s="16"/>
      <c r="E61" s="16"/>
      <c r="F61" s="10" t="e">
        <f t="shared" si="3"/>
        <v>#DIV/0!</v>
      </c>
      <c r="G61" s="10" t="e">
        <f t="shared" si="4"/>
        <v>#DIV/0!</v>
      </c>
      <c r="H61" s="11">
        <f t="shared" si="5"/>
        <v>0</v>
      </c>
      <c r="I61" s="10" t="e">
        <f t="shared" si="0"/>
        <v>#DIV/0!</v>
      </c>
      <c r="J61" s="18"/>
    </row>
    <row r="62" spans="1:10" ht="15.6">
      <c r="A62" s="12" t="e">
        <f t="shared" si="8"/>
        <v>#VALUE!</v>
      </c>
      <c r="B62" s="9">
        <f t="shared" si="8"/>
        <v>58</v>
      </c>
      <c r="C62" s="13">
        <f t="shared" si="2"/>
        <v>0</v>
      </c>
      <c r="D62" s="16"/>
      <c r="E62" s="16"/>
      <c r="F62" s="10" t="e">
        <f t="shared" si="3"/>
        <v>#DIV/0!</v>
      </c>
      <c r="G62" s="10" t="e">
        <f t="shared" si="4"/>
        <v>#DIV/0!</v>
      </c>
      <c r="H62" s="11">
        <f t="shared" si="5"/>
        <v>0</v>
      </c>
      <c r="I62" s="10" t="e">
        <f t="shared" si="0"/>
        <v>#DIV/0!</v>
      </c>
      <c r="J62" s="18"/>
    </row>
    <row r="63" spans="1:10" ht="15.6">
      <c r="A63" s="12" t="e">
        <f t="shared" si="8"/>
        <v>#VALUE!</v>
      </c>
      <c r="B63" s="9">
        <f t="shared" si="8"/>
        <v>59</v>
      </c>
      <c r="C63" s="13">
        <f t="shared" si="2"/>
        <v>0</v>
      </c>
      <c r="D63" s="16"/>
      <c r="E63" s="16"/>
      <c r="F63" s="10" t="e">
        <f t="shared" si="3"/>
        <v>#DIV/0!</v>
      </c>
      <c r="G63" s="10" t="e">
        <f t="shared" si="4"/>
        <v>#DIV/0!</v>
      </c>
      <c r="H63" s="11">
        <f t="shared" si="5"/>
        <v>0</v>
      </c>
      <c r="I63" s="10" t="e">
        <f t="shared" si="0"/>
        <v>#DIV/0!</v>
      </c>
      <c r="J63" s="18"/>
    </row>
    <row r="64" spans="1:10" ht="15.6">
      <c r="A64" s="12" t="e">
        <f t="shared" si="8"/>
        <v>#VALUE!</v>
      </c>
      <c r="B64" s="9">
        <f t="shared" si="8"/>
        <v>60</v>
      </c>
      <c r="C64" s="13">
        <f t="shared" si="2"/>
        <v>0</v>
      </c>
      <c r="D64" s="16"/>
      <c r="E64" s="16"/>
      <c r="F64" s="10" t="e">
        <f t="shared" si="3"/>
        <v>#DIV/0!</v>
      </c>
      <c r="G64" s="10" t="e">
        <f t="shared" si="4"/>
        <v>#DIV/0!</v>
      </c>
      <c r="H64" s="11">
        <f t="shared" si="5"/>
        <v>0</v>
      </c>
      <c r="I64" s="10" t="e">
        <f t="shared" si="0"/>
        <v>#DIV/0!</v>
      </c>
      <c r="J64" s="18"/>
    </row>
  </sheetData>
  <sheetProtection algorithmName="SHA-512" hashValue="FR1dtWCSjYC+E8dMum0sLzRGzXsO/Vta5B6fULB0XANzWmQY1hiD2y5C5M6Tj7q3LE6unTJaUGCJYDJyvQbYTA==" saltValue="BfeHakApWfJy+9p/7HmZog==" spinCount="100000" sheet="1" formatCells="0" formatColumns="0" formatRows="0" insertColumns="0" insertRows="0" insertHyperlinks="0" deleteColumns="0" deleteRows="0" sort="0" autoFilter="0" pivotTables="0"/>
  <protectedRanges>
    <protectedRange sqref="C1:C2" name="Bereik1"/>
  </protectedRanges>
  <mergeCells count="4">
    <mergeCell ref="A1:B1"/>
    <mergeCell ref="C1:D1"/>
    <mergeCell ref="A2:B2"/>
    <mergeCell ref="C2:D2"/>
  </mergeCells>
  <conditionalFormatting sqref="E5:H64">
    <cfRule type="expression" dxfId="2" priority="1" stopIfTrue="1">
      <formula>ISERROR($F$5:$G$64)</formula>
    </cfRule>
  </conditionalFormatting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573e4a-f0f7-446c-bbad-6b122b1499ad">
      <Value>1</Value>
    </TaxCatchAll>
    <lcf76f155ced4ddcb4097134ff3c332f xmlns="93ccbf54-3603-4651-af3a-67f28949a3d5">
      <Terms xmlns="http://schemas.microsoft.com/office/infopath/2007/PartnerControls"/>
    </lcf76f155ced4ddcb4097134ff3c332f>
    <e2cdeec4778146c780e1abd87a45c9f4 xmlns="93ccbf54-3603-4651-af3a-67f28949a3d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Werkdocument</TermName>
          <TermId xmlns="http://schemas.microsoft.com/office/infopath/2007/PartnerControls">e68c8994-e7e5-44fe-9e00-cec4474a1543</TermId>
        </TermInfo>
      </Terms>
    </e2cdeec4778146c780e1abd87a45c9f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2AF4339D1834F927A38FD0E9E57A5" ma:contentTypeVersion="17" ma:contentTypeDescription="Een nieuw document maken." ma:contentTypeScope="" ma:versionID="094a6f1d2ceb04789a91678f3df85267">
  <xsd:schema xmlns:xsd="http://www.w3.org/2001/XMLSchema" xmlns:xs="http://www.w3.org/2001/XMLSchema" xmlns:p="http://schemas.microsoft.com/office/2006/metadata/properties" xmlns:ns2="93ccbf54-3603-4651-af3a-67f28949a3d5" xmlns:ns3="15573e4a-f0f7-446c-bbad-6b122b1499ad" targetNamespace="http://schemas.microsoft.com/office/2006/metadata/properties" ma:root="true" ma:fieldsID="9443026f2a89e6b929cdb0edb750653a" ns2:_="" ns3:_="">
    <xsd:import namespace="93ccbf54-3603-4651-af3a-67f28949a3d5"/>
    <xsd:import namespace="15573e4a-f0f7-446c-bbad-6b122b1499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2cdeec4778146c780e1abd87a45c9f4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cbf54-3603-4651-af3a-67f28949a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2cdeec4778146c780e1abd87a45c9f4" ma:index="11" ma:taxonomy="true" ma:internalName="e2cdeec4778146c780e1abd87a45c9f4" ma:taxonomyFieldName="Categorie" ma:displayName="Categorie" ma:default="1;#Werkdocument|e68c8994-e7e5-44fe-9e00-cec4474a1543" ma:fieldId="{e2cdeec4-7781-46c7-80e1-abd87a45c9f4}" ma:taxonomyMulti="true" ma:sspId="728c0ce4-a17d-446c-909a-1935b5a9a80f" ma:termSetId="1772fa92-3d7a-4bf4-91ee-277779d61e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728c0ce4-a17d-446c-909a-1935b5a9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73e4a-f0f7-446c-bbad-6b122b1499a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e019af-dd9d-4ec6-8011-d9c7e65c1326}" ma:internalName="TaxCatchAll" ma:showField="CatchAllData" ma:web="15573e4a-f0f7-446c-bbad-6b122b149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D8C85F-494D-4742-9A7C-3BA23894E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66ACC-E7A4-49C8-9845-24845D47400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93ccbf54-3603-4651-af3a-67f28949a3d5"/>
    <ds:schemaRef ds:uri="http://schemas.microsoft.com/office/infopath/2007/PartnerControls"/>
    <ds:schemaRef ds:uri="http://schemas.openxmlformats.org/package/2006/metadata/core-properties"/>
    <ds:schemaRef ds:uri="15573e4a-f0f7-446c-bbad-6b122b1499ad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9BE9967-1B34-44B4-B683-CCFFF544F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cbf54-3603-4651-af3a-67f28949a3d5"/>
    <ds:schemaRef ds:uri="15573e4a-f0f7-446c-bbad-6b122b149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Instruction</vt:lpstr>
      <vt:lpstr>Troupeau 1</vt:lpstr>
      <vt:lpstr>Troupeau 2</vt:lpstr>
      <vt:lpstr>Troupeau 3</vt:lpstr>
      <vt:lpstr>Troupeau 4</vt:lpstr>
      <vt:lpstr>Troupeau 5</vt:lpstr>
      <vt:lpstr>Troupeau 6</vt:lpstr>
      <vt:lpstr>Troupeau 7</vt:lpstr>
      <vt:lpstr>Troupeau 8</vt:lpstr>
      <vt:lpstr>Troupeau 9</vt:lpstr>
      <vt:lpstr>Troupeau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 Lefevre</dc:creator>
  <cp:lastModifiedBy>Ilse Van Sompel</cp:lastModifiedBy>
  <dcterms:created xsi:type="dcterms:W3CDTF">2024-07-23T10:48:36Z</dcterms:created>
  <dcterms:modified xsi:type="dcterms:W3CDTF">2024-10-11T10:25:31Z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0x010100CBA2AF4339D1834F927A38FD0E9E57A5</vt:lpwstr>
  </property>
  <property fmtid="{D5CDD505-2E9C-101B-9397-08002B2CF9AE}" pid="3" name="MediaServiceImageTags">
    <vt:lpwstr/>
  </property>
  <property fmtid="{D5CDD505-2E9C-101B-9397-08002B2CF9AE}" pid="4" name="Categorie">
    <vt:lpwstr>1;#Werkdocument|e68c8994-e7e5-44fe-9e00-cec4474a1543</vt:lpwstr>
  </property>
</Properties>
</file>